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7800" windowHeight="12700" tabRatio="500" activeTab="1"/>
  </bookViews>
  <sheets>
    <sheet name="Instructions" sheetId="1" r:id="rId1"/>
    <sheet name="GSdata" sheetId="2" r:id="rId2"/>
    <sheet name="GS" sheetId="3" r:id="rId3"/>
    <sheet name="NIBrdata" sheetId="4" r:id="rId4"/>
    <sheet name="NIBr" sheetId="5" r:id="rId5"/>
    <sheet name="NIBrdata (2)" sheetId="6" r:id="rId6"/>
    <sheet name="NIBr (2)" sheetId="7" r:id="rId7"/>
    <sheet name="Tokdata" sheetId="8" r:id="rId8"/>
    <sheet name="Tok" sheetId="9" r:id="rId9"/>
    <sheet name="Tokdata (2)" sheetId="10" r:id="rId10"/>
    <sheet name="Tok (2)" sheetId="11" r:id="rId11"/>
  </sheets>
  <definedNames>
    <definedName name="_xlnm._FilterDatabase" localSheetId="2" hidden="1">'GS'!$A$1:$E$1</definedName>
    <definedName name="_xlnm._FilterDatabase" localSheetId="4" hidden="1">'NIBr'!$A$1:$E$1</definedName>
    <definedName name="_xlnm._FilterDatabase" localSheetId="6" hidden="1">'NIBr (2)'!$A$1:$E$1</definedName>
    <definedName name="_xlnm._FilterDatabase" localSheetId="8" hidden="1">'Tok'!$A$1:$E$1</definedName>
    <definedName name="_xlnm._FilterDatabase" localSheetId="10" hidden="1">'Tok (2)'!$A$1:$E$1</definedName>
    <definedName name="_xlnm.Print_Area" localSheetId="1">'GSdata'!$B$8:$K$109</definedName>
    <definedName name="_xlnm.Print_Area" localSheetId="3">'NIBrdata'!$B$8:$K$151</definedName>
    <definedName name="_xlnm.Print_Area" localSheetId="5">'NIBrdata (2)'!$B$8:$K$31</definedName>
    <definedName name="_xlnm.Print_Area" localSheetId="7">'Tokdata'!$B$8:$K$151</definedName>
    <definedName name="_xlnm.Print_Area" localSheetId="9">'Tokdata (2)'!$B$8:$K$25</definedName>
  </definedNames>
  <calcPr fullCalcOnLoad="1"/>
</workbook>
</file>

<file path=xl/sharedStrings.xml><?xml version="1.0" encoding="utf-8"?>
<sst xmlns="http://schemas.openxmlformats.org/spreadsheetml/2006/main" count="4269" uniqueCount="38">
  <si>
    <t>weight in kg</t>
  </si>
  <si>
    <t>Right:</t>
  </si>
  <si>
    <t>height in cm</t>
  </si>
  <si>
    <t>Bottom:</t>
  </si>
  <si>
    <t>NWN-North West Nelson, CW-Central Westland, EC-Eastern Canterbury</t>
  </si>
  <si>
    <t>StI-Stewart Island, NF-North Fiordland, SF-South Fiordland</t>
  </si>
  <si>
    <t>N-Northland, E-East North Island, W-West North Island</t>
  </si>
  <si>
    <t>species</t>
  </si>
  <si>
    <t>sex</t>
  </si>
  <si>
    <t>weight</t>
  </si>
  <si>
    <t>location</t>
  </si>
  <si>
    <t>Tok</t>
  </si>
  <si>
    <t>M</t>
  </si>
  <si>
    <t>StI</t>
  </si>
  <si>
    <t>F</t>
  </si>
  <si>
    <t>SF</t>
  </si>
  <si>
    <t>GS</t>
  </si>
  <si>
    <t>NWN</t>
  </si>
  <si>
    <t>NIBr</t>
  </si>
  <si>
    <t>E</t>
  </si>
  <si>
    <t>W</t>
  </si>
  <si>
    <t>NF</t>
  </si>
  <si>
    <t>CW</t>
  </si>
  <si>
    <t>EC</t>
  </si>
  <si>
    <t>N</t>
  </si>
  <si>
    <t>region/gender</t>
  </si>
  <si>
    <t xml:space="preserve">You need to print off all pages, </t>
  </si>
  <si>
    <t>from Gsdata, NIBrdata, NIBrdata(2), Tokdata, Tokdata(2) worksheets.</t>
  </si>
  <si>
    <t>This is set up so that each species is printed independent of the rest.</t>
  </si>
  <si>
    <t>This allows for each species to be printed onto a different coloured paper.</t>
  </si>
  <si>
    <t>This workbook contains a ficticious kiwi population,</t>
  </si>
  <si>
    <t>based on actual counts and values from NZ kiwi populations.</t>
  </si>
  <si>
    <t>There are 700 kiwis in the population.</t>
  </si>
  <si>
    <t>The data set contains five variables.</t>
  </si>
  <si>
    <t xml:space="preserve">Top </t>
  </si>
  <si>
    <t>Species: GS-Great Spotted, NIBr-NorthIsland Brown, Tok-Tokoeka</t>
  </si>
  <si>
    <t>Left:</t>
  </si>
  <si>
    <t>height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</si>
</sst>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u val="single"/>
      <sz val="12"/>
      <color indexed="61"/>
      <name val="Arial"/>
      <family val="0"/>
    </font>
    <font>
      <u val="single"/>
      <sz val="12"/>
      <color indexed="12"/>
      <name val="Arial"/>
      <family val="0"/>
    </font>
    <font>
      <sz val="8"/>
      <name val="Verdana"/>
      <family val="0"/>
    </font>
    <font>
      <sz val="16"/>
      <color indexed="10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Font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25">
      <alignment/>
      <protection/>
    </xf>
    <xf numFmtId="0" fontId="1" fillId="0" borderId="0" xfId="25" applyFont="1">
      <alignment/>
      <protection/>
    </xf>
    <xf numFmtId="18" fontId="4" fillId="0" borderId="0" xfId="25" applyNumberFormat="1">
      <alignment/>
      <protection/>
    </xf>
    <xf numFmtId="1" fontId="0" fillId="0" borderId="0" xfId="0" applyNumberFormat="1" applyAlignment="1">
      <alignment/>
    </xf>
    <xf numFmtId="1" fontId="4" fillId="0" borderId="0" xfId="25" applyNumberFormat="1">
      <alignment/>
      <protection/>
    </xf>
    <xf numFmtId="0" fontId="8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1" xfId="25" applyNumberFormat="1" applyBorder="1" applyAlignment="1">
      <alignment horizontal="right" vertical="center"/>
      <protection/>
    </xf>
    <xf numFmtId="176" fontId="4" fillId="0" borderId="2" xfId="25" applyNumberFormat="1" applyBorder="1" applyAlignment="1">
      <alignment horizontal="left" vertical="center"/>
      <protection/>
    </xf>
    <xf numFmtId="0" fontId="4" fillId="0" borderId="3" xfId="25" applyBorder="1" applyAlignment="1">
      <alignment horizontal="center" vertical="top"/>
      <protection/>
    </xf>
    <xf numFmtId="0" fontId="4" fillId="0" borderId="4" xfId="25" applyBorder="1" applyAlignment="1">
      <alignment horizontal="center" vertical="top"/>
      <protection/>
    </xf>
    <xf numFmtId="0" fontId="4" fillId="0" borderId="5" xfId="25" applyBorder="1" applyAlignment="1">
      <alignment horizontal="center"/>
      <protection/>
    </xf>
    <xf numFmtId="0" fontId="4" fillId="0" borderId="6" xfId="25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omma [0]_dsgenageyearplus2.xls" xfId="17"/>
    <cellStyle name="Comma_dsgenageyearplus2.xls" xfId="18"/>
    <cellStyle name="Currency" xfId="19"/>
    <cellStyle name="Currency [0]" xfId="20"/>
    <cellStyle name="Currency [0]_dsgenageyearplus2.xls" xfId="21"/>
    <cellStyle name="Currency_dsgenageyearplus2.xls" xfId="22"/>
    <cellStyle name="Followed Hyperlink" xfId="23"/>
    <cellStyle name="Hyperlink" xfId="24"/>
    <cellStyle name="Normal_dsgenageyearplus2.xl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3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8286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5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5</xdr:col>
      <xdr:colOff>0</xdr:colOff>
      <xdr:row>10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8573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7</xdr:col>
      <xdr:colOff>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8860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9</xdr:col>
      <xdr:colOff>0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147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11</xdr:col>
      <xdr:colOff>9525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49434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0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9434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3</xdr:col>
      <xdr:colOff>9525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8286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3</xdr:col>
      <xdr:colOff>0</xdr:colOff>
      <xdr:row>13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8286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5</xdr:col>
      <xdr:colOff>9525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18573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8573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7</xdr:col>
      <xdr:colOff>0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28860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9</xdr:col>
      <xdr:colOff>0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9147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</xdr:rowOff>
    </xdr:from>
    <xdr:to>
      <xdr:col>11</xdr:col>
      <xdr:colOff>9525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49434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0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49434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9525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8286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8286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5</xdr:col>
      <xdr:colOff>9525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18573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8573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7</xdr:col>
      <xdr:colOff>0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28860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9</xdr:col>
      <xdr:colOff>0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9147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11</xdr:col>
      <xdr:colOff>9525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49434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0</xdr:colOff>
      <xdr:row>16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49434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3</xdr:col>
      <xdr:colOff>9525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>
          <a:off x="8286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0</xdr:colOff>
      <xdr:row>19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8286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5</xdr:col>
      <xdr:colOff>9525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>
          <a:off x="18573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0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8573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7</xdr:col>
      <xdr:colOff>0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28860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9147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11</xdr:col>
      <xdr:colOff>9525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>
          <a:off x="49434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11</xdr:col>
      <xdr:colOff>0</xdr:colOff>
      <xdr:row>19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49434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7" name="Line 47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8" name="Line 48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3</xdr:col>
      <xdr:colOff>9525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8286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0</xdr:colOff>
      <xdr:row>22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8286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9525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18573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0</xdr:colOff>
      <xdr:row>22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18573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28860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22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9147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11</xdr:col>
      <xdr:colOff>9525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49434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0</xdr:colOff>
      <xdr:row>22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49434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3</xdr:col>
      <xdr:colOff>9525</xdr:colOff>
      <xdr:row>25</xdr:row>
      <xdr:rowOff>0</xdr:rowOff>
    </xdr:to>
    <xdr:sp>
      <xdr:nvSpPr>
        <xdr:cNvPr id="61" name="Line 61"/>
        <xdr:cNvSpPr>
          <a:spLocks/>
        </xdr:cNvSpPr>
      </xdr:nvSpPr>
      <xdr:spPr>
        <a:xfrm>
          <a:off x="8286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3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8286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5</xdr:col>
      <xdr:colOff>9525</xdr:colOff>
      <xdr:row>25</xdr:row>
      <xdr:rowOff>0</xdr:rowOff>
    </xdr:to>
    <xdr:sp>
      <xdr:nvSpPr>
        <xdr:cNvPr id="63" name="Line 63"/>
        <xdr:cNvSpPr>
          <a:spLocks/>
        </xdr:cNvSpPr>
      </xdr:nvSpPr>
      <xdr:spPr>
        <a:xfrm>
          <a:off x="18573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8573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7</xdr:col>
      <xdr:colOff>0</xdr:colOff>
      <xdr:row>25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28860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25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9147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11</xdr:col>
      <xdr:colOff>9525</xdr:colOff>
      <xdr:row>25</xdr:row>
      <xdr:rowOff>0</xdr:rowOff>
    </xdr:to>
    <xdr:sp>
      <xdr:nvSpPr>
        <xdr:cNvPr id="69" name="Line 69"/>
        <xdr:cNvSpPr>
          <a:spLocks/>
        </xdr:cNvSpPr>
      </xdr:nvSpPr>
      <xdr:spPr>
        <a:xfrm>
          <a:off x="49434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11</xdr:col>
      <xdr:colOff>0</xdr:colOff>
      <xdr:row>25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49434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71" name="Line 71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0</xdr:rowOff>
    </xdr:to>
    <xdr:sp>
      <xdr:nvSpPr>
        <xdr:cNvPr id="73" name="Line 73"/>
        <xdr:cNvSpPr>
          <a:spLocks/>
        </xdr:cNvSpPr>
      </xdr:nvSpPr>
      <xdr:spPr>
        <a:xfrm>
          <a:off x="8286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3</xdr:col>
      <xdr:colOff>0</xdr:colOff>
      <xdr:row>28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8286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</xdr:rowOff>
    </xdr:from>
    <xdr:to>
      <xdr:col>5</xdr:col>
      <xdr:colOff>9525</xdr:colOff>
      <xdr:row>28</xdr:row>
      <xdr:rowOff>0</xdr:rowOff>
    </xdr:to>
    <xdr:sp>
      <xdr:nvSpPr>
        <xdr:cNvPr id="75" name="Line 75"/>
        <xdr:cNvSpPr>
          <a:spLocks/>
        </xdr:cNvSpPr>
      </xdr:nvSpPr>
      <xdr:spPr>
        <a:xfrm>
          <a:off x="18573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5</xdr:col>
      <xdr:colOff>0</xdr:colOff>
      <xdr:row>28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18573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77" name="Line 77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28860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79" name="Line 79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9</xdr:col>
      <xdr:colOff>0</xdr:colOff>
      <xdr:row>28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39147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9525</xdr:rowOff>
    </xdr:from>
    <xdr:to>
      <xdr:col>11</xdr:col>
      <xdr:colOff>9525</xdr:colOff>
      <xdr:row>28</xdr:row>
      <xdr:rowOff>0</xdr:rowOff>
    </xdr:to>
    <xdr:sp>
      <xdr:nvSpPr>
        <xdr:cNvPr id="81" name="Line 81"/>
        <xdr:cNvSpPr>
          <a:spLocks/>
        </xdr:cNvSpPr>
      </xdr:nvSpPr>
      <xdr:spPr>
        <a:xfrm>
          <a:off x="49434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0</xdr:rowOff>
    </xdr:from>
    <xdr:to>
      <xdr:col>11</xdr:col>
      <xdr:colOff>0</xdr:colOff>
      <xdr:row>28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49434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84" name="Line 84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3</xdr:col>
      <xdr:colOff>9525</xdr:colOff>
      <xdr:row>31</xdr:row>
      <xdr:rowOff>0</xdr:rowOff>
    </xdr:to>
    <xdr:sp>
      <xdr:nvSpPr>
        <xdr:cNvPr id="85" name="Line 85"/>
        <xdr:cNvSpPr>
          <a:spLocks/>
        </xdr:cNvSpPr>
      </xdr:nvSpPr>
      <xdr:spPr>
        <a:xfrm>
          <a:off x="8286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31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8286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5</xdr:col>
      <xdr:colOff>9525</xdr:colOff>
      <xdr:row>31</xdr:row>
      <xdr:rowOff>0</xdr:rowOff>
    </xdr:to>
    <xdr:sp>
      <xdr:nvSpPr>
        <xdr:cNvPr id="87" name="Line 87"/>
        <xdr:cNvSpPr>
          <a:spLocks/>
        </xdr:cNvSpPr>
      </xdr:nvSpPr>
      <xdr:spPr>
        <a:xfrm>
          <a:off x="18573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5</xdr:col>
      <xdr:colOff>0</xdr:colOff>
      <xdr:row>31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18573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7</xdr:col>
      <xdr:colOff>0</xdr:colOff>
      <xdr:row>31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28860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1" name="Line 91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9</xdr:col>
      <xdr:colOff>0</xdr:colOff>
      <xdr:row>31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39147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9525</xdr:rowOff>
    </xdr:from>
    <xdr:to>
      <xdr:col>11</xdr:col>
      <xdr:colOff>9525</xdr:colOff>
      <xdr:row>31</xdr:row>
      <xdr:rowOff>0</xdr:rowOff>
    </xdr:to>
    <xdr:sp>
      <xdr:nvSpPr>
        <xdr:cNvPr id="93" name="Line 93"/>
        <xdr:cNvSpPr>
          <a:spLocks/>
        </xdr:cNvSpPr>
      </xdr:nvSpPr>
      <xdr:spPr>
        <a:xfrm>
          <a:off x="49434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11</xdr:col>
      <xdr:colOff>0</xdr:colOff>
      <xdr:row>31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49434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95" name="Line 95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6" name="Line 96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3</xdr:col>
      <xdr:colOff>9525</xdr:colOff>
      <xdr:row>34</xdr:row>
      <xdr:rowOff>0</xdr:rowOff>
    </xdr:to>
    <xdr:sp>
      <xdr:nvSpPr>
        <xdr:cNvPr id="97" name="Line 97"/>
        <xdr:cNvSpPr>
          <a:spLocks/>
        </xdr:cNvSpPr>
      </xdr:nvSpPr>
      <xdr:spPr>
        <a:xfrm>
          <a:off x="8286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34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8286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9525</xdr:rowOff>
    </xdr:from>
    <xdr:to>
      <xdr:col>5</xdr:col>
      <xdr:colOff>9525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18573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34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18573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34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28860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34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39147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9525</xdr:rowOff>
    </xdr:from>
    <xdr:to>
      <xdr:col>11</xdr:col>
      <xdr:colOff>9525</xdr:colOff>
      <xdr:row>34</xdr:row>
      <xdr:rowOff>0</xdr:rowOff>
    </xdr:to>
    <xdr:sp>
      <xdr:nvSpPr>
        <xdr:cNvPr id="105" name="Line 105"/>
        <xdr:cNvSpPr>
          <a:spLocks/>
        </xdr:cNvSpPr>
      </xdr:nvSpPr>
      <xdr:spPr>
        <a:xfrm>
          <a:off x="49434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34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49434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3</xdr:col>
      <xdr:colOff>9525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8286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3</xdr:col>
      <xdr:colOff>0</xdr:colOff>
      <xdr:row>37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8286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9525</xdr:rowOff>
    </xdr:from>
    <xdr:to>
      <xdr:col>5</xdr:col>
      <xdr:colOff>9525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18573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5</xdr:col>
      <xdr:colOff>0</xdr:colOff>
      <xdr:row>37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18573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0</xdr:colOff>
      <xdr:row>37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28860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9</xdr:col>
      <xdr:colOff>0</xdr:colOff>
      <xdr:row>37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39147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9525</xdr:rowOff>
    </xdr:from>
    <xdr:to>
      <xdr:col>11</xdr:col>
      <xdr:colOff>9525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9434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11</xdr:col>
      <xdr:colOff>0</xdr:colOff>
      <xdr:row>37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49434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9525</xdr:rowOff>
    </xdr:from>
    <xdr:to>
      <xdr:col>3</xdr:col>
      <xdr:colOff>9525</xdr:colOff>
      <xdr:row>40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286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3</xdr:col>
      <xdr:colOff>0</xdr:colOff>
      <xdr:row>40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8286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5</xdr:col>
      <xdr:colOff>9525</xdr:colOff>
      <xdr:row>40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573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5</xdr:col>
      <xdr:colOff>0</xdr:colOff>
      <xdr:row>40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18573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7</xdr:col>
      <xdr:colOff>0</xdr:colOff>
      <xdr:row>40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28860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9</xdr:col>
      <xdr:colOff>0</xdr:colOff>
      <xdr:row>40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9147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9525</xdr:rowOff>
    </xdr:from>
    <xdr:to>
      <xdr:col>11</xdr:col>
      <xdr:colOff>9525</xdr:colOff>
      <xdr:row>40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9434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11</xdr:col>
      <xdr:colOff>0</xdr:colOff>
      <xdr:row>40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49434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3</xdr:col>
      <xdr:colOff>9525</xdr:colOff>
      <xdr:row>43</xdr:row>
      <xdr:rowOff>0</xdr:rowOff>
    </xdr:to>
    <xdr:sp>
      <xdr:nvSpPr>
        <xdr:cNvPr id="133" name="Line 133"/>
        <xdr:cNvSpPr>
          <a:spLocks/>
        </xdr:cNvSpPr>
      </xdr:nvSpPr>
      <xdr:spPr>
        <a:xfrm>
          <a:off x="8286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3</xdr:col>
      <xdr:colOff>0</xdr:colOff>
      <xdr:row>43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8286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9525</xdr:rowOff>
    </xdr:from>
    <xdr:to>
      <xdr:col>5</xdr:col>
      <xdr:colOff>9525</xdr:colOff>
      <xdr:row>43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573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0</xdr:colOff>
      <xdr:row>43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18573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0</xdr:rowOff>
    </xdr:from>
    <xdr:to>
      <xdr:col>7</xdr:col>
      <xdr:colOff>0</xdr:colOff>
      <xdr:row>43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28860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39" name="Line 139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9</xdr:col>
      <xdr:colOff>0</xdr:colOff>
      <xdr:row>43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39147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9525</xdr:rowOff>
    </xdr:from>
    <xdr:to>
      <xdr:col>11</xdr:col>
      <xdr:colOff>9525</xdr:colOff>
      <xdr:row>43</xdr:row>
      <xdr:rowOff>0</xdr:rowOff>
    </xdr:to>
    <xdr:sp>
      <xdr:nvSpPr>
        <xdr:cNvPr id="141" name="Line 141"/>
        <xdr:cNvSpPr>
          <a:spLocks/>
        </xdr:cNvSpPr>
      </xdr:nvSpPr>
      <xdr:spPr>
        <a:xfrm>
          <a:off x="49434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11</xdr:col>
      <xdr:colOff>0</xdr:colOff>
      <xdr:row>43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49434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3</xdr:col>
      <xdr:colOff>9525</xdr:colOff>
      <xdr:row>46</xdr:row>
      <xdr:rowOff>0</xdr:rowOff>
    </xdr:to>
    <xdr:sp>
      <xdr:nvSpPr>
        <xdr:cNvPr id="145" name="Line 145"/>
        <xdr:cNvSpPr>
          <a:spLocks/>
        </xdr:cNvSpPr>
      </xdr:nvSpPr>
      <xdr:spPr>
        <a:xfrm>
          <a:off x="8286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3</xdr:col>
      <xdr:colOff>0</xdr:colOff>
      <xdr:row>46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8286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9525</xdr:rowOff>
    </xdr:from>
    <xdr:to>
      <xdr:col>5</xdr:col>
      <xdr:colOff>9525</xdr:colOff>
      <xdr:row>46</xdr:row>
      <xdr:rowOff>0</xdr:rowOff>
    </xdr:to>
    <xdr:sp>
      <xdr:nvSpPr>
        <xdr:cNvPr id="147" name="Line 147"/>
        <xdr:cNvSpPr>
          <a:spLocks/>
        </xdr:cNvSpPr>
      </xdr:nvSpPr>
      <xdr:spPr>
        <a:xfrm>
          <a:off x="18573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5</xdr:col>
      <xdr:colOff>0</xdr:colOff>
      <xdr:row>46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18573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7</xdr:col>
      <xdr:colOff>0</xdr:colOff>
      <xdr:row>46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28860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1" name="Line 151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9</xdr:col>
      <xdr:colOff>0</xdr:colOff>
      <xdr:row>46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39147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9525</xdr:rowOff>
    </xdr:from>
    <xdr:to>
      <xdr:col>11</xdr:col>
      <xdr:colOff>9525</xdr:colOff>
      <xdr:row>46</xdr:row>
      <xdr:rowOff>0</xdr:rowOff>
    </xdr:to>
    <xdr:sp>
      <xdr:nvSpPr>
        <xdr:cNvPr id="153" name="Line 153"/>
        <xdr:cNvSpPr>
          <a:spLocks/>
        </xdr:cNvSpPr>
      </xdr:nvSpPr>
      <xdr:spPr>
        <a:xfrm>
          <a:off x="49434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11</xdr:col>
      <xdr:colOff>0</xdr:colOff>
      <xdr:row>46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49434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3</xdr:col>
      <xdr:colOff>9525</xdr:colOff>
      <xdr:row>49</xdr:row>
      <xdr:rowOff>0</xdr:rowOff>
    </xdr:to>
    <xdr:sp>
      <xdr:nvSpPr>
        <xdr:cNvPr id="157" name="Line 157"/>
        <xdr:cNvSpPr>
          <a:spLocks/>
        </xdr:cNvSpPr>
      </xdr:nvSpPr>
      <xdr:spPr>
        <a:xfrm>
          <a:off x="8286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3</xdr:col>
      <xdr:colOff>0</xdr:colOff>
      <xdr:row>49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8286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9525</xdr:rowOff>
    </xdr:from>
    <xdr:to>
      <xdr:col>5</xdr:col>
      <xdr:colOff>9525</xdr:colOff>
      <xdr:row>49</xdr:row>
      <xdr:rowOff>0</xdr:rowOff>
    </xdr:to>
    <xdr:sp>
      <xdr:nvSpPr>
        <xdr:cNvPr id="159" name="Line 159"/>
        <xdr:cNvSpPr>
          <a:spLocks/>
        </xdr:cNvSpPr>
      </xdr:nvSpPr>
      <xdr:spPr>
        <a:xfrm>
          <a:off x="18573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0</xdr:rowOff>
    </xdr:from>
    <xdr:to>
      <xdr:col>5</xdr:col>
      <xdr:colOff>0</xdr:colOff>
      <xdr:row>49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18573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7</xdr:col>
      <xdr:colOff>0</xdr:colOff>
      <xdr:row>49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28860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9</xdr:col>
      <xdr:colOff>0</xdr:colOff>
      <xdr:row>49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39147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9525</xdr:rowOff>
    </xdr:from>
    <xdr:to>
      <xdr:col>11</xdr:col>
      <xdr:colOff>9525</xdr:colOff>
      <xdr:row>49</xdr:row>
      <xdr:rowOff>0</xdr:rowOff>
    </xdr:to>
    <xdr:sp>
      <xdr:nvSpPr>
        <xdr:cNvPr id="165" name="Line 165"/>
        <xdr:cNvSpPr>
          <a:spLocks/>
        </xdr:cNvSpPr>
      </xdr:nvSpPr>
      <xdr:spPr>
        <a:xfrm>
          <a:off x="49434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0</xdr:colOff>
      <xdr:row>49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49434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9525</xdr:rowOff>
    </xdr:from>
    <xdr:to>
      <xdr:col>3</xdr:col>
      <xdr:colOff>9525</xdr:colOff>
      <xdr:row>52</xdr:row>
      <xdr:rowOff>0</xdr:rowOff>
    </xdr:to>
    <xdr:sp>
      <xdr:nvSpPr>
        <xdr:cNvPr id="169" name="Line 169"/>
        <xdr:cNvSpPr>
          <a:spLocks/>
        </xdr:cNvSpPr>
      </xdr:nvSpPr>
      <xdr:spPr>
        <a:xfrm>
          <a:off x="8286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3</xdr:col>
      <xdr:colOff>0</xdr:colOff>
      <xdr:row>52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8286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5</xdr:col>
      <xdr:colOff>9525</xdr:colOff>
      <xdr:row>52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573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5</xdr:col>
      <xdr:colOff>0</xdr:colOff>
      <xdr:row>52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18573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0</xdr:rowOff>
    </xdr:from>
    <xdr:to>
      <xdr:col>7</xdr:col>
      <xdr:colOff>0</xdr:colOff>
      <xdr:row>52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28860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9</xdr:col>
      <xdr:colOff>0</xdr:colOff>
      <xdr:row>52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39147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9525</xdr:rowOff>
    </xdr:from>
    <xdr:to>
      <xdr:col>11</xdr:col>
      <xdr:colOff>9525</xdr:colOff>
      <xdr:row>52</xdr:row>
      <xdr:rowOff>0</xdr:rowOff>
    </xdr:to>
    <xdr:sp>
      <xdr:nvSpPr>
        <xdr:cNvPr id="177" name="Line 177"/>
        <xdr:cNvSpPr>
          <a:spLocks/>
        </xdr:cNvSpPr>
      </xdr:nvSpPr>
      <xdr:spPr>
        <a:xfrm>
          <a:off x="49434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11</xdr:col>
      <xdr:colOff>0</xdr:colOff>
      <xdr:row>52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49434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80" name="Line 180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</xdr:rowOff>
    </xdr:from>
    <xdr:to>
      <xdr:col>3</xdr:col>
      <xdr:colOff>9525</xdr:colOff>
      <xdr:row>55</xdr:row>
      <xdr:rowOff>0</xdr:rowOff>
    </xdr:to>
    <xdr:sp>
      <xdr:nvSpPr>
        <xdr:cNvPr id="181" name="Line 181"/>
        <xdr:cNvSpPr>
          <a:spLocks/>
        </xdr:cNvSpPr>
      </xdr:nvSpPr>
      <xdr:spPr>
        <a:xfrm>
          <a:off x="8286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3</xdr:col>
      <xdr:colOff>0</xdr:colOff>
      <xdr:row>55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8286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9525</xdr:rowOff>
    </xdr:from>
    <xdr:to>
      <xdr:col>5</xdr:col>
      <xdr:colOff>9525</xdr:colOff>
      <xdr:row>55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573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184" name="Line 184"/>
        <xdr:cNvSpPr>
          <a:spLocks/>
        </xdr:cNvSpPr>
      </xdr:nvSpPr>
      <xdr:spPr>
        <a:xfrm flipH="1">
          <a:off x="18573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7</xdr:col>
      <xdr:colOff>0</xdr:colOff>
      <xdr:row>55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28860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87" name="Line 187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9</xdr:col>
      <xdr:colOff>0</xdr:colOff>
      <xdr:row>55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39147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9525</xdr:rowOff>
    </xdr:from>
    <xdr:to>
      <xdr:col>11</xdr:col>
      <xdr:colOff>9525</xdr:colOff>
      <xdr:row>55</xdr:row>
      <xdr:rowOff>0</xdr:rowOff>
    </xdr:to>
    <xdr:sp>
      <xdr:nvSpPr>
        <xdr:cNvPr id="189" name="Line 189"/>
        <xdr:cNvSpPr>
          <a:spLocks/>
        </xdr:cNvSpPr>
      </xdr:nvSpPr>
      <xdr:spPr>
        <a:xfrm>
          <a:off x="49434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0</xdr:rowOff>
    </xdr:from>
    <xdr:to>
      <xdr:col>11</xdr:col>
      <xdr:colOff>0</xdr:colOff>
      <xdr:row>55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49434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3" name="Line 19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5" name="Line 19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7" name="Line 19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9" name="Line 19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01" name="Line 201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3" name="Line 20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4" name="Line 204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5" name="Line 20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7" name="Line 20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9" name="Line 20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1" name="Line 21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13" name="Line 213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4" name="Line 21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5" name="Line 21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6" name="Line 216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7" name="Line 21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9" name="Line 21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1" name="Line 22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3" name="Line 22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25" name="Line 225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7" name="Line 22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8" name="Line 228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9" name="Line 22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55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8286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1" name="Line 23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55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18573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3" name="Line 23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55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28860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5" name="Line 23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55</xdr:row>
      <xdr:rowOff>9525</xdr:rowOff>
    </xdr:to>
    <xdr:sp>
      <xdr:nvSpPr>
        <xdr:cNvPr id="236" name="Line 236"/>
        <xdr:cNvSpPr>
          <a:spLocks/>
        </xdr:cNvSpPr>
      </xdr:nvSpPr>
      <xdr:spPr>
        <a:xfrm flipH="1">
          <a:off x="39147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37" name="Line 237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55</xdr:row>
      <xdr:rowOff>9525</xdr:rowOff>
    </xdr:to>
    <xdr:sp>
      <xdr:nvSpPr>
        <xdr:cNvPr id="238" name="Line 238"/>
        <xdr:cNvSpPr>
          <a:spLocks/>
        </xdr:cNvSpPr>
      </xdr:nvSpPr>
      <xdr:spPr>
        <a:xfrm flipH="1">
          <a:off x="49434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9" name="Line 23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40" name="Line 240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3</xdr:col>
      <xdr:colOff>9525</xdr:colOff>
      <xdr:row>58</xdr:row>
      <xdr:rowOff>0</xdr:rowOff>
    </xdr:to>
    <xdr:sp>
      <xdr:nvSpPr>
        <xdr:cNvPr id="241" name="Line 241"/>
        <xdr:cNvSpPr>
          <a:spLocks/>
        </xdr:cNvSpPr>
      </xdr:nvSpPr>
      <xdr:spPr>
        <a:xfrm>
          <a:off x="8286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58</xdr:row>
      <xdr:rowOff>9525</xdr:rowOff>
    </xdr:to>
    <xdr:sp>
      <xdr:nvSpPr>
        <xdr:cNvPr id="242" name="Line 242"/>
        <xdr:cNvSpPr>
          <a:spLocks/>
        </xdr:cNvSpPr>
      </xdr:nvSpPr>
      <xdr:spPr>
        <a:xfrm flipH="1">
          <a:off x="8286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9525</xdr:rowOff>
    </xdr:from>
    <xdr:to>
      <xdr:col>5</xdr:col>
      <xdr:colOff>9525</xdr:colOff>
      <xdr:row>58</xdr:row>
      <xdr:rowOff>0</xdr:rowOff>
    </xdr:to>
    <xdr:sp>
      <xdr:nvSpPr>
        <xdr:cNvPr id="243" name="Line 243"/>
        <xdr:cNvSpPr>
          <a:spLocks/>
        </xdr:cNvSpPr>
      </xdr:nvSpPr>
      <xdr:spPr>
        <a:xfrm>
          <a:off x="18573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58</xdr:row>
      <xdr:rowOff>9525</xdr:rowOff>
    </xdr:to>
    <xdr:sp>
      <xdr:nvSpPr>
        <xdr:cNvPr id="244" name="Line 244"/>
        <xdr:cNvSpPr>
          <a:spLocks/>
        </xdr:cNvSpPr>
      </xdr:nvSpPr>
      <xdr:spPr>
        <a:xfrm flipH="1">
          <a:off x="18573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58</xdr:row>
      <xdr:rowOff>9525</xdr:rowOff>
    </xdr:to>
    <xdr:sp>
      <xdr:nvSpPr>
        <xdr:cNvPr id="246" name="Line 246"/>
        <xdr:cNvSpPr>
          <a:spLocks/>
        </xdr:cNvSpPr>
      </xdr:nvSpPr>
      <xdr:spPr>
        <a:xfrm flipH="1">
          <a:off x="28860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58</xdr:row>
      <xdr:rowOff>9525</xdr:rowOff>
    </xdr:to>
    <xdr:sp>
      <xdr:nvSpPr>
        <xdr:cNvPr id="248" name="Line 248"/>
        <xdr:cNvSpPr>
          <a:spLocks/>
        </xdr:cNvSpPr>
      </xdr:nvSpPr>
      <xdr:spPr>
        <a:xfrm flipH="1">
          <a:off x="39147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9525</xdr:rowOff>
    </xdr:from>
    <xdr:to>
      <xdr:col>11</xdr:col>
      <xdr:colOff>9525</xdr:colOff>
      <xdr:row>58</xdr:row>
      <xdr:rowOff>0</xdr:rowOff>
    </xdr:to>
    <xdr:sp>
      <xdr:nvSpPr>
        <xdr:cNvPr id="249" name="Line 249"/>
        <xdr:cNvSpPr>
          <a:spLocks/>
        </xdr:cNvSpPr>
      </xdr:nvSpPr>
      <xdr:spPr>
        <a:xfrm>
          <a:off x="49434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58</xdr:row>
      <xdr:rowOff>9525</xdr:rowOff>
    </xdr:to>
    <xdr:sp>
      <xdr:nvSpPr>
        <xdr:cNvPr id="250" name="Line 250"/>
        <xdr:cNvSpPr>
          <a:spLocks/>
        </xdr:cNvSpPr>
      </xdr:nvSpPr>
      <xdr:spPr>
        <a:xfrm flipH="1">
          <a:off x="49434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9525</xdr:rowOff>
    </xdr:from>
    <xdr:to>
      <xdr:col>3</xdr:col>
      <xdr:colOff>9525</xdr:colOff>
      <xdr:row>61</xdr:row>
      <xdr:rowOff>0</xdr:rowOff>
    </xdr:to>
    <xdr:sp>
      <xdr:nvSpPr>
        <xdr:cNvPr id="253" name="Line 253"/>
        <xdr:cNvSpPr>
          <a:spLocks/>
        </xdr:cNvSpPr>
      </xdr:nvSpPr>
      <xdr:spPr>
        <a:xfrm>
          <a:off x="8286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0</xdr:rowOff>
    </xdr:from>
    <xdr:to>
      <xdr:col>3</xdr:col>
      <xdr:colOff>0</xdr:colOff>
      <xdr:row>61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8286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9525</xdr:rowOff>
    </xdr:from>
    <xdr:to>
      <xdr:col>5</xdr:col>
      <xdr:colOff>9525</xdr:colOff>
      <xdr:row>61</xdr:row>
      <xdr:rowOff>0</xdr:rowOff>
    </xdr:to>
    <xdr:sp>
      <xdr:nvSpPr>
        <xdr:cNvPr id="255" name="Line 255"/>
        <xdr:cNvSpPr>
          <a:spLocks/>
        </xdr:cNvSpPr>
      </xdr:nvSpPr>
      <xdr:spPr>
        <a:xfrm>
          <a:off x="18573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5</xdr:col>
      <xdr:colOff>0</xdr:colOff>
      <xdr:row>61</xdr:row>
      <xdr:rowOff>9525</xdr:rowOff>
    </xdr:to>
    <xdr:sp>
      <xdr:nvSpPr>
        <xdr:cNvPr id="256" name="Line 256"/>
        <xdr:cNvSpPr>
          <a:spLocks/>
        </xdr:cNvSpPr>
      </xdr:nvSpPr>
      <xdr:spPr>
        <a:xfrm flipH="1">
          <a:off x="18573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0</xdr:rowOff>
    </xdr:from>
    <xdr:to>
      <xdr:col>7</xdr:col>
      <xdr:colOff>0</xdr:colOff>
      <xdr:row>61</xdr:row>
      <xdr:rowOff>9525</xdr:rowOff>
    </xdr:to>
    <xdr:sp>
      <xdr:nvSpPr>
        <xdr:cNvPr id="258" name="Line 258"/>
        <xdr:cNvSpPr>
          <a:spLocks/>
        </xdr:cNvSpPr>
      </xdr:nvSpPr>
      <xdr:spPr>
        <a:xfrm flipH="1">
          <a:off x="28860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59" name="Line 259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9</xdr:col>
      <xdr:colOff>0</xdr:colOff>
      <xdr:row>61</xdr:row>
      <xdr:rowOff>9525</xdr:rowOff>
    </xdr:to>
    <xdr:sp>
      <xdr:nvSpPr>
        <xdr:cNvPr id="260" name="Line 260"/>
        <xdr:cNvSpPr>
          <a:spLocks/>
        </xdr:cNvSpPr>
      </xdr:nvSpPr>
      <xdr:spPr>
        <a:xfrm flipH="1">
          <a:off x="39147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9525</xdr:rowOff>
    </xdr:from>
    <xdr:to>
      <xdr:col>11</xdr:col>
      <xdr:colOff>9525</xdr:colOff>
      <xdr:row>61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9434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0</xdr:rowOff>
    </xdr:from>
    <xdr:to>
      <xdr:col>11</xdr:col>
      <xdr:colOff>0</xdr:colOff>
      <xdr:row>61</xdr:row>
      <xdr:rowOff>9525</xdr:rowOff>
    </xdr:to>
    <xdr:sp>
      <xdr:nvSpPr>
        <xdr:cNvPr id="262" name="Line 262"/>
        <xdr:cNvSpPr>
          <a:spLocks/>
        </xdr:cNvSpPr>
      </xdr:nvSpPr>
      <xdr:spPr>
        <a:xfrm flipH="1">
          <a:off x="49434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64" name="Line 264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9525</xdr:rowOff>
    </xdr:from>
    <xdr:to>
      <xdr:col>3</xdr:col>
      <xdr:colOff>9525</xdr:colOff>
      <xdr:row>64</xdr:row>
      <xdr:rowOff>0</xdr:rowOff>
    </xdr:to>
    <xdr:sp>
      <xdr:nvSpPr>
        <xdr:cNvPr id="265" name="Line 265"/>
        <xdr:cNvSpPr>
          <a:spLocks/>
        </xdr:cNvSpPr>
      </xdr:nvSpPr>
      <xdr:spPr>
        <a:xfrm>
          <a:off x="8286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3</xdr:col>
      <xdr:colOff>0</xdr:colOff>
      <xdr:row>64</xdr:row>
      <xdr:rowOff>9525</xdr:rowOff>
    </xdr:to>
    <xdr:sp>
      <xdr:nvSpPr>
        <xdr:cNvPr id="266" name="Line 266"/>
        <xdr:cNvSpPr>
          <a:spLocks/>
        </xdr:cNvSpPr>
      </xdr:nvSpPr>
      <xdr:spPr>
        <a:xfrm flipH="1">
          <a:off x="8286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9525</xdr:rowOff>
    </xdr:from>
    <xdr:to>
      <xdr:col>5</xdr:col>
      <xdr:colOff>9525</xdr:colOff>
      <xdr:row>64</xdr:row>
      <xdr:rowOff>0</xdr:rowOff>
    </xdr:to>
    <xdr:sp>
      <xdr:nvSpPr>
        <xdr:cNvPr id="267" name="Line 267"/>
        <xdr:cNvSpPr>
          <a:spLocks/>
        </xdr:cNvSpPr>
      </xdr:nvSpPr>
      <xdr:spPr>
        <a:xfrm>
          <a:off x="18573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5</xdr:col>
      <xdr:colOff>0</xdr:colOff>
      <xdr:row>64</xdr:row>
      <xdr:rowOff>9525</xdr:rowOff>
    </xdr:to>
    <xdr:sp>
      <xdr:nvSpPr>
        <xdr:cNvPr id="268" name="Line 268"/>
        <xdr:cNvSpPr>
          <a:spLocks/>
        </xdr:cNvSpPr>
      </xdr:nvSpPr>
      <xdr:spPr>
        <a:xfrm flipH="1">
          <a:off x="18573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0</xdr:rowOff>
    </xdr:from>
    <xdr:to>
      <xdr:col>7</xdr:col>
      <xdr:colOff>0</xdr:colOff>
      <xdr:row>64</xdr:row>
      <xdr:rowOff>9525</xdr:rowOff>
    </xdr:to>
    <xdr:sp>
      <xdr:nvSpPr>
        <xdr:cNvPr id="270" name="Line 270"/>
        <xdr:cNvSpPr>
          <a:spLocks/>
        </xdr:cNvSpPr>
      </xdr:nvSpPr>
      <xdr:spPr>
        <a:xfrm flipH="1">
          <a:off x="28860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1" name="Line 271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9</xdr:col>
      <xdr:colOff>0</xdr:colOff>
      <xdr:row>64</xdr:row>
      <xdr:rowOff>9525</xdr:rowOff>
    </xdr:to>
    <xdr:sp>
      <xdr:nvSpPr>
        <xdr:cNvPr id="272" name="Line 272"/>
        <xdr:cNvSpPr>
          <a:spLocks/>
        </xdr:cNvSpPr>
      </xdr:nvSpPr>
      <xdr:spPr>
        <a:xfrm flipH="1">
          <a:off x="39147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9525</xdr:rowOff>
    </xdr:from>
    <xdr:to>
      <xdr:col>11</xdr:col>
      <xdr:colOff>9525</xdr:colOff>
      <xdr:row>64</xdr:row>
      <xdr:rowOff>0</xdr:rowOff>
    </xdr:to>
    <xdr:sp>
      <xdr:nvSpPr>
        <xdr:cNvPr id="273" name="Line 273"/>
        <xdr:cNvSpPr>
          <a:spLocks/>
        </xdr:cNvSpPr>
      </xdr:nvSpPr>
      <xdr:spPr>
        <a:xfrm>
          <a:off x="49434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0</xdr:rowOff>
    </xdr:from>
    <xdr:to>
      <xdr:col>11</xdr:col>
      <xdr:colOff>0</xdr:colOff>
      <xdr:row>64</xdr:row>
      <xdr:rowOff>9525</xdr:rowOff>
    </xdr:to>
    <xdr:sp>
      <xdr:nvSpPr>
        <xdr:cNvPr id="274" name="Line 274"/>
        <xdr:cNvSpPr>
          <a:spLocks/>
        </xdr:cNvSpPr>
      </xdr:nvSpPr>
      <xdr:spPr>
        <a:xfrm flipH="1">
          <a:off x="49434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6" name="Line 276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3</xdr:col>
      <xdr:colOff>9525</xdr:colOff>
      <xdr:row>67</xdr:row>
      <xdr:rowOff>0</xdr:rowOff>
    </xdr:to>
    <xdr:sp>
      <xdr:nvSpPr>
        <xdr:cNvPr id="277" name="Line 277"/>
        <xdr:cNvSpPr>
          <a:spLocks/>
        </xdr:cNvSpPr>
      </xdr:nvSpPr>
      <xdr:spPr>
        <a:xfrm>
          <a:off x="8286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0</xdr:rowOff>
    </xdr:from>
    <xdr:to>
      <xdr:col>3</xdr:col>
      <xdr:colOff>0</xdr:colOff>
      <xdr:row>67</xdr:row>
      <xdr:rowOff>9525</xdr:rowOff>
    </xdr:to>
    <xdr:sp>
      <xdr:nvSpPr>
        <xdr:cNvPr id="278" name="Line 278"/>
        <xdr:cNvSpPr>
          <a:spLocks/>
        </xdr:cNvSpPr>
      </xdr:nvSpPr>
      <xdr:spPr>
        <a:xfrm flipH="1">
          <a:off x="8286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9525</xdr:rowOff>
    </xdr:from>
    <xdr:to>
      <xdr:col>5</xdr:col>
      <xdr:colOff>9525</xdr:colOff>
      <xdr:row>67</xdr:row>
      <xdr:rowOff>0</xdr:rowOff>
    </xdr:to>
    <xdr:sp>
      <xdr:nvSpPr>
        <xdr:cNvPr id="279" name="Line 279"/>
        <xdr:cNvSpPr>
          <a:spLocks/>
        </xdr:cNvSpPr>
      </xdr:nvSpPr>
      <xdr:spPr>
        <a:xfrm>
          <a:off x="18573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0</xdr:rowOff>
    </xdr:from>
    <xdr:to>
      <xdr:col>5</xdr:col>
      <xdr:colOff>0</xdr:colOff>
      <xdr:row>67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18573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0</xdr:rowOff>
    </xdr:from>
    <xdr:to>
      <xdr:col>7</xdr:col>
      <xdr:colOff>0</xdr:colOff>
      <xdr:row>67</xdr:row>
      <xdr:rowOff>9525</xdr:rowOff>
    </xdr:to>
    <xdr:sp>
      <xdr:nvSpPr>
        <xdr:cNvPr id="282" name="Line 282"/>
        <xdr:cNvSpPr>
          <a:spLocks/>
        </xdr:cNvSpPr>
      </xdr:nvSpPr>
      <xdr:spPr>
        <a:xfrm flipH="1">
          <a:off x="28860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0</xdr:rowOff>
    </xdr:from>
    <xdr:to>
      <xdr:col>9</xdr:col>
      <xdr:colOff>0</xdr:colOff>
      <xdr:row>67</xdr:row>
      <xdr:rowOff>9525</xdr:rowOff>
    </xdr:to>
    <xdr:sp>
      <xdr:nvSpPr>
        <xdr:cNvPr id="284" name="Line 284"/>
        <xdr:cNvSpPr>
          <a:spLocks/>
        </xdr:cNvSpPr>
      </xdr:nvSpPr>
      <xdr:spPr>
        <a:xfrm flipH="1">
          <a:off x="39147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9525</xdr:rowOff>
    </xdr:from>
    <xdr:to>
      <xdr:col>11</xdr:col>
      <xdr:colOff>9525</xdr:colOff>
      <xdr:row>67</xdr:row>
      <xdr:rowOff>0</xdr:rowOff>
    </xdr:to>
    <xdr:sp>
      <xdr:nvSpPr>
        <xdr:cNvPr id="285" name="Line 285"/>
        <xdr:cNvSpPr>
          <a:spLocks/>
        </xdr:cNvSpPr>
      </xdr:nvSpPr>
      <xdr:spPr>
        <a:xfrm>
          <a:off x="49434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0</xdr:rowOff>
    </xdr:from>
    <xdr:to>
      <xdr:col>11</xdr:col>
      <xdr:colOff>0</xdr:colOff>
      <xdr:row>67</xdr:row>
      <xdr:rowOff>9525</xdr:rowOff>
    </xdr:to>
    <xdr:sp>
      <xdr:nvSpPr>
        <xdr:cNvPr id="286" name="Line 286"/>
        <xdr:cNvSpPr>
          <a:spLocks/>
        </xdr:cNvSpPr>
      </xdr:nvSpPr>
      <xdr:spPr>
        <a:xfrm flipH="1">
          <a:off x="49434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9525</xdr:rowOff>
    </xdr:from>
    <xdr:to>
      <xdr:col>3</xdr:col>
      <xdr:colOff>9525</xdr:colOff>
      <xdr:row>70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286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3</xdr:col>
      <xdr:colOff>0</xdr:colOff>
      <xdr:row>70</xdr:row>
      <xdr:rowOff>9525</xdr:rowOff>
    </xdr:to>
    <xdr:sp>
      <xdr:nvSpPr>
        <xdr:cNvPr id="290" name="Line 290"/>
        <xdr:cNvSpPr>
          <a:spLocks/>
        </xdr:cNvSpPr>
      </xdr:nvSpPr>
      <xdr:spPr>
        <a:xfrm flipH="1">
          <a:off x="8286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9525</xdr:rowOff>
    </xdr:from>
    <xdr:to>
      <xdr:col>5</xdr:col>
      <xdr:colOff>9525</xdr:colOff>
      <xdr:row>70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8573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5</xdr:col>
      <xdr:colOff>0</xdr:colOff>
      <xdr:row>70</xdr:row>
      <xdr:rowOff>9525</xdr:rowOff>
    </xdr:to>
    <xdr:sp>
      <xdr:nvSpPr>
        <xdr:cNvPr id="292" name="Line 292"/>
        <xdr:cNvSpPr>
          <a:spLocks/>
        </xdr:cNvSpPr>
      </xdr:nvSpPr>
      <xdr:spPr>
        <a:xfrm flipH="1">
          <a:off x="18573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0</xdr:rowOff>
    </xdr:from>
    <xdr:to>
      <xdr:col>7</xdr:col>
      <xdr:colOff>0</xdr:colOff>
      <xdr:row>70</xdr:row>
      <xdr:rowOff>9525</xdr:rowOff>
    </xdr:to>
    <xdr:sp>
      <xdr:nvSpPr>
        <xdr:cNvPr id="294" name="Line 294"/>
        <xdr:cNvSpPr>
          <a:spLocks/>
        </xdr:cNvSpPr>
      </xdr:nvSpPr>
      <xdr:spPr>
        <a:xfrm flipH="1">
          <a:off x="28860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0</xdr:rowOff>
    </xdr:from>
    <xdr:to>
      <xdr:col>9</xdr:col>
      <xdr:colOff>0</xdr:colOff>
      <xdr:row>70</xdr:row>
      <xdr:rowOff>9525</xdr:rowOff>
    </xdr:to>
    <xdr:sp>
      <xdr:nvSpPr>
        <xdr:cNvPr id="296" name="Line 296"/>
        <xdr:cNvSpPr>
          <a:spLocks/>
        </xdr:cNvSpPr>
      </xdr:nvSpPr>
      <xdr:spPr>
        <a:xfrm flipH="1">
          <a:off x="39147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9525</xdr:rowOff>
    </xdr:from>
    <xdr:to>
      <xdr:col>11</xdr:col>
      <xdr:colOff>9525</xdr:colOff>
      <xdr:row>70</xdr:row>
      <xdr:rowOff>0</xdr:rowOff>
    </xdr:to>
    <xdr:sp>
      <xdr:nvSpPr>
        <xdr:cNvPr id="297" name="Line 297"/>
        <xdr:cNvSpPr>
          <a:spLocks/>
        </xdr:cNvSpPr>
      </xdr:nvSpPr>
      <xdr:spPr>
        <a:xfrm>
          <a:off x="49434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11</xdr:col>
      <xdr:colOff>0</xdr:colOff>
      <xdr:row>70</xdr:row>
      <xdr:rowOff>9525</xdr:rowOff>
    </xdr:to>
    <xdr:sp>
      <xdr:nvSpPr>
        <xdr:cNvPr id="298" name="Line 298"/>
        <xdr:cNvSpPr>
          <a:spLocks/>
        </xdr:cNvSpPr>
      </xdr:nvSpPr>
      <xdr:spPr>
        <a:xfrm flipH="1">
          <a:off x="49434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9525</xdr:rowOff>
    </xdr:from>
    <xdr:to>
      <xdr:col>3</xdr:col>
      <xdr:colOff>9525</xdr:colOff>
      <xdr:row>73</xdr:row>
      <xdr:rowOff>0</xdr:rowOff>
    </xdr:to>
    <xdr:sp>
      <xdr:nvSpPr>
        <xdr:cNvPr id="301" name="Line 301"/>
        <xdr:cNvSpPr>
          <a:spLocks/>
        </xdr:cNvSpPr>
      </xdr:nvSpPr>
      <xdr:spPr>
        <a:xfrm>
          <a:off x="8286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3</xdr:col>
      <xdr:colOff>0</xdr:colOff>
      <xdr:row>73</xdr:row>
      <xdr:rowOff>9525</xdr:rowOff>
    </xdr:to>
    <xdr:sp>
      <xdr:nvSpPr>
        <xdr:cNvPr id="302" name="Line 302"/>
        <xdr:cNvSpPr>
          <a:spLocks/>
        </xdr:cNvSpPr>
      </xdr:nvSpPr>
      <xdr:spPr>
        <a:xfrm flipH="1">
          <a:off x="8286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9525</xdr:rowOff>
    </xdr:from>
    <xdr:to>
      <xdr:col>5</xdr:col>
      <xdr:colOff>9525</xdr:colOff>
      <xdr:row>73</xdr:row>
      <xdr:rowOff>0</xdr:rowOff>
    </xdr:to>
    <xdr:sp>
      <xdr:nvSpPr>
        <xdr:cNvPr id="303" name="Line 303"/>
        <xdr:cNvSpPr>
          <a:spLocks/>
        </xdr:cNvSpPr>
      </xdr:nvSpPr>
      <xdr:spPr>
        <a:xfrm>
          <a:off x="18573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0</xdr:rowOff>
    </xdr:from>
    <xdr:to>
      <xdr:col>5</xdr:col>
      <xdr:colOff>0</xdr:colOff>
      <xdr:row>73</xdr:row>
      <xdr:rowOff>9525</xdr:rowOff>
    </xdr:to>
    <xdr:sp>
      <xdr:nvSpPr>
        <xdr:cNvPr id="304" name="Line 304"/>
        <xdr:cNvSpPr>
          <a:spLocks/>
        </xdr:cNvSpPr>
      </xdr:nvSpPr>
      <xdr:spPr>
        <a:xfrm flipH="1">
          <a:off x="18573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0</xdr:rowOff>
    </xdr:from>
    <xdr:to>
      <xdr:col>7</xdr:col>
      <xdr:colOff>0</xdr:colOff>
      <xdr:row>73</xdr:row>
      <xdr:rowOff>9525</xdr:rowOff>
    </xdr:to>
    <xdr:sp>
      <xdr:nvSpPr>
        <xdr:cNvPr id="306" name="Line 306"/>
        <xdr:cNvSpPr>
          <a:spLocks/>
        </xdr:cNvSpPr>
      </xdr:nvSpPr>
      <xdr:spPr>
        <a:xfrm flipH="1">
          <a:off x="28860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9</xdr:col>
      <xdr:colOff>0</xdr:colOff>
      <xdr:row>73</xdr:row>
      <xdr:rowOff>9525</xdr:rowOff>
    </xdr:to>
    <xdr:sp>
      <xdr:nvSpPr>
        <xdr:cNvPr id="308" name="Line 308"/>
        <xdr:cNvSpPr>
          <a:spLocks/>
        </xdr:cNvSpPr>
      </xdr:nvSpPr>
      <xdr:spPr>
        <a:xfrm flipH="1">
          <a:off x="39147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9525</xdr:rowOff>
    </xdr:from>
    <xdr:to>
      <xdr:col>11</xdr:col>
      <xdr:colOff>9525</xdr:colOff>
      <xdr:row>73</xdr:row>
      <xdr:rowOff>0</xdr:rowOff>
    </xdr:to>
    <xdr:sp>
      <xdr:nvSpPr>
        <xdr:cNvPr id="309" name="Line 309"/>
        <xdr:cNvSpPr>
          <a:spLocks/>
        </xdr:cNvSpPr>
      </xdr:nvSpPr>
      <xdr:spPr>
        <a:xfrm>
          <a:off x="49434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0</xdr:rowOff>
    </xdr:from>
    <xdr:to>
      <xdr:col>11</xdr:col>
      <xdr:colOff>0</xdr:colOff>
      <xdr:row>73</xdr:row>
      <xdr:rowOff>9525</xdr:rowOff>
    </xdr:to>
    <xdr:sp>
      <xdr:nvSpPr>
        <xdr:cNvPr id="310" name="Line 310"/>
        <xdr:cNvSpPr>
          <a:spLocks/>
        </xdr:cNvSpPr>
      </xdr:nvSpPr>
      <xdr:spPr>
        <a:xfrm flipH="1">
          <a:off x="49434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12" name="Line 312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9525</xdr:rowOff>
    </xdr:from>
    <xdr:to>
      <xdr:col>3</xdr:col>
      <xdr:colOff>9525</xdr:colOff>
      <xdr:row>76</xdr:row>
      <xdr:rowOff>0</xdr:rowOff>
    </xdr:to>
    <xdr:sp>
      <xdr:nvSpPr>
        <xdr:cNvPr id="313" name="Line 313"/>
        <xdr:cNvSpPr>
          <a:spLocks/>
        </xdr:cNvSpPr>
      </xdr:nvSpPr>
      <xdr:spPr>
        <a:xfrm>
          <a:off x="8286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0</xdr:rowOff>
    </xdr:from>
    <xdr:to>
      <xdr:col>3</xdr:col>
      <xdr:colOff>0</xdr:colOff>
      <xdr:row>76</xdr:row>
      <xdr:rowOff>9525</xdr:rowOff>
    </xdr:to>
    <xdr:sp>
      <xdr:nvSpPr>
        <xdr:cNvPr id="314" name="Line 314"/>
        <xdr:cNvSpPr>
          <a:spLocks/>
        </xdr:cNvSpPr>
      </xdr:nvSpPr>
      <xdr:spPr>
        <a:xfrm flipH="1">
          <a:off x="8286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9525</xdr:rowOff>
    </xdr:from>
    <xdr:to>
      <xdr:col>5</xdr:col>
      <xdr:colOff>9525</xdr:colOff>
      <xdr:row>76</xdr:row>
      <xdr:rowOff>0</xdr:rowOff>
    </xdr:to>
    <xdr:sp>
      <xdr:nvSpPr>
        <xdr:cNvPr id="315" name="Line 315"/>
        <xdr:cNvSpPr>
          <a:spLocks/>
        </xdr:cNvSpPr>
      </xdr:nvSpPr>
      <xdr:spPr>
        <a:xfrm>
          <a:off x="18573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0</xdr:rowOff>
    </xdr:from>
    <xdr:to>
      <xdr:col>5</xdr:col>
      <xdr:colOff>0</xdr:colOff>
      <xdr:row>76</xdr:row>
      <xdr:rowOff>9525</xdr:rowOff>
    </xdr:to>
    <xdr:sp>
      <xdr:nvSpPr>
        <xdr:cNvPr id="316" name="Line 316"/>
        <xdr:cNvSpPr>
          <a:spLocks/>
        </xdr:cNvSpPr>
      </xdr:nvSpPr>
      <xdr:spPr>
        <a:xfrm flipH="1">
          <a:off x="18573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7</xdr:col>
      <xdr:colOff>0</xdr:colOff>
      <xdr:row>76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28860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0</xdr:rowOff>
    </xdr:from>
    <xdr:to>
      <xdr:col>9</xdr:col>
      <xdr:colOff>0</xdr:colOff>
      <xdr:row>76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39147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9525</xdr:rowOff>
    </xdr:from>
    <xdr:to>
      <xdr:col>11</xdr:col>
      <xdr:colOff>9525</xdr:colOff>
      <xdr:row>76</xdr:row>
      <xdr:rowOff>0</xdr:rowOff>
    </xdr:to>
    <xdr:sp>
      <xdr:nvSpPr>
        <xdr:cNvPr id="321" name="Line 321"/>
        <xdr:cNvSpPr>
          <a:spLocks/>
        </xdr:cNvSpPr>
      </xdr:nvSpPr>
      <xdr:spPr>
        <a:xfrm>
          <a:off x="49434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0</xdr:rowOff>
    </xdr:from>
    <xdr:to>
      <xdr:col>11</xdr:col>
      <xdr:colOff>0</xdr:colOff>
      <xdr:row>76</xdr:row>
      <xdr:rowOff>9525</xdr:rowOff>
    </xdr:to>
    <xdr:sp>
      <xdr:nvSpPr>
        <xdr:cNvPr id="322" name="Line 322"/>
        <xdr:cNvSpPr>
          <a:spLocks/>
        </xdr:cNvSpPr>
      </xdr:nvSpPr>
      <xdr:spPr>
        <a:xfrm flipH="1">
          <a:off x="49434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9525</xdr:rowOff>
    </xdr:from>
    <xdr:to>
      <xdr:col>3</xdr:col>
      <xdr:colOff>9525</xdr:colOff>
      <xdr:row>79</xdr:row>
      <xdr:rowOff>0</xdr:rowOff>
    </xdr:to>
    <xdr:sp>
      <xdr:nvSpPr>
        <xdr:cNvPr id="325" name="Line 325"/>
        <xdr:cNvSpPr>
          <a:spLocks/>
        </xdr:cNvSpPr>
      </xdr:nvSpPr>
      <xdr:spPr>
        <a:xfrm>
          <a:off x="8286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0</xdr:rowOff>
    </xdr:from>
    <xdr:to>
      <xdr:col>3</xdr:col>
      <xdr:colOff>0</xdr:colOff>
      <xdr:row>79</xdr:row>
      <xdr:rowOff>9525</xdr:rowOff>
    </xdr:to>
    <xdr:sp>
      <xdr:nvSpPr>
        <xdr:cNvPr id="326" name="Line 326"/>
        <xdr:cNvSpPr>
          <a:spLocks/>
        </xdr:cNvSpPr>
      </xdr:nvSpPr>
      <xdr:spPr>
        <a:xfrm flipH="1">
          <a:off x="8286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9525</xdr:rowOff>
    </xdr:from>
    <xdr:to>
      <xdr:col>5</xdr:col>
      <xdr:colOff>9525</xdr:colOff>
      <xdr:row>79</xdr:row>
      <xdr:rowOff>0</xdr:rowOff>
    </xdr:to>
    <xdr:sp>
      <xdr:nvSpPr>
        <xdr:cNvPr id="327" name="Line 327"/>
        <xdr:cNvSpPr>
          <a:spLocks/>
        </xdr:cNvSpPr>
      </xdr:nvSpPr>
      <xdr:spPr>
        <a:xfrm>
          <a:off x="18573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0</xdr:rowOff>
    </xdr:from>
    <xdr:to>
      <xdr:col>5</xdr:col>
      <xdr:colOff>0</xdr:colOff>
      <xdr:row>79</xdr:row>
      <xdr:rowOff>9525</xdr:rowOff>
    </xdr:to>
    <xdr:sp>
      <xdr:nvSpPr>
        <xdr:cNvPr id="328" name="Line 328"/>
        <xdr:cNvSpPr>
          <a:spLocks/>
        </xdr:cNvSpPr>
      </xdr:nvSpPr>
      <xdr:spPr>
        <a:xfrm flipH="1">
          <a:off x="18573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0</xdr:rowOff>
    </xdr:from>
    <xdr:to>
      <xdr:col>7</xdr:col>
      <xdr:colOff>0</xdr:colOff>
      <xdr:row>79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28860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1" name="Line 331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0</xdr:rowOff>
    </xdr:from>
    <xdr:to>
      <xdr:col>9</xdr:col>
      <xdr:colOff>0</xdr:colOff>
      <xdr:row>79</xdr:row>
      <xdr:rowOff>9525</xdr:rowOff>
    </xdr:to>
    <xdr:sp>
      <xdr:nvSpPr>
        <xdr:cNvPr id="332" name="Line 332"/>
        <xdr:cNvSpPr>
          <a:spLocks/>
        </xdr:cNvSpPr>
      </xdr:nvSpPr>
      <xdr:spPr>
        <a:xfrm flipH="1">
          <a:off x="39147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9525</xdr:rowOff>
    </xdr:from>
    <xdr:to>
      <xdr:col>11</xdr:col>
      <xdr:colOff>9525</xdr:colOff>
      <xdr:row>79</xdr:row>
      <xdr:rowOff>0</xdr:rowOff>
    </xdr:to>
    <xdr:sp>
      <xdr:nvSpPr>
        <xdr:cNvPr id="333" name="Line 333"/>
        <xdr:cNvSpPr>
          <a:spLocks/>
        </xdr:cNvSpPr>
      </xdr:nvSpPr>
      <xdr:spPr>
        <a:xfrm>
          <a:off x="49434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11</xdr:col>
      <xdr:colOff>0</xdr:colOff>
      <xdr:row>79</xdr:row>
      <xdr:rowOff>9525</xdr:rowOff>
    </xdr:to>
    <xdr:sp>
      <xdr:nvSpPr>
        <xdr:cNvPr id="334" name="Line 334"/>
        <xdr:cNvSpPr>
          <a:spLocks/>
        </xdr:cNvSpPr>
      </xdr:nvSpPr>
      <xdr:spPr>
        <a:xfrm flipH="1">
          <a:off x="49434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6" name="Line 336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9525</xdr:rowOff>
    </xdr:from>
    <xdr:to>
      <xdr:col>3</xdr:col>
      <xdr:colOff>9525</xdr:colOff>
      <xdr:row>82</xdr:row>
      <xdr:rowOff>0</xdr:rowOff>
    </xdr:to>
    <xdr:sp>
      <xdr:nvSpPr>
        <xdr:cNvPr id="337" name="Line 337"/>
        <xdr:cNvSpPr>
          <a:spLocks/>
        </xdr:cNvSpPr>
      </xdr:nvSpPr>
      <xdr:spPr>
        <a:xfrm>
          <a:off x="8286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3</xdr:col>
      <xdr:colOff>0</xdr:colOff>
      <xdr:row>82</xdr:row>
      <xdr:rowOff>9525</xdr:rowOff>
    </xdr:to>
    <xdr:sp>
      <xdr:nvSpPr>
        <xdr:cNvPr id="338" name="Line 338"/>
        <xdr:cNvSpPr>
          <a:spLocks/>
        </xdr:cNvSpPr>
      </xdr:nvSpPr>
      <xdr:spPr>
        <a:xfrm flipH="1">
          <a:off x="8286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9525</xdr:rowOff>
    </xdr:from>
    <xdr:to>
      <xdr:col>5</xdr:col>
      <xdr:colOff>9525</xdr:colOff>
      <xdr:row>82</xdr:row>
      <xdr:rowOff>0</xdr:rowOff>
    </xdr:to>
    <xdr:sp>
      <xdr:nvSpPr>
        <xdr:cNvPr id="339" name="Line 339"/>
        <xdr:cNvSpPr>
          <a:spLocks/>
        </xdr:cNvSpPr>
      </xdr:nvSpPr>
      <xdr:spPr>
        <a:xfrm>
          <a:off x="18573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0</xdr:rowOff>
    </xdr:from>
    <xdr:to>
      <xdr:col>5</xdr:col>
      <xdr:colOff>0</xdr:colOff>
      <xdr:row>82</xdr:row>
      <xdr:rowOff>9525</xdr:rowOff>
    </xdr:to>
    <xdr:sp>
      <xdr:nvSpPr>
        <xdr:cNvPr id="340" name="Line 340"/>
        <xdr:cNvSpPr>
          <a:spLocks/>
        </xdr:cNvSpPr>
      </xdr:nvSpPr>
      <xdr:spPr>
        <a:xfrm flipH="1">
          <a:off x="18573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7</xdr:col>
      <xdr:colOff>0</xdr:colOff>
      <xdr:row>82</xdr:row>
      <xdr:rowOff>9525</xdr:rowOff>
    </xdr:to>
    <xdr:sp>
      <xdr:nvSpPr>
        <xdr:cNvPr id="342" name="Line 342"/>
        <xdr:cNvSpPr>
          <a:spLocks/>
        </xdr:cNvSpPr>
      </xdr:nvSpPr>
      <xdr:spPr>
        <a:xfrm flipH="1">
          <a:off x="28860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3" name="Line 343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0</xdr:rowOff>
    </xdr:from>
    <xdr:to>
      <xdr:col>9</xdr:col>
      <xdr:colOff>0</xdr:colOff>
      <xdr:row>82</xdr:row>
      <xdr:rowOff>9525</xdr:rowOff>
    </xdr:to>
    <xdr:sp>
      <xdr:nvSpPr>
        <xdr:cNvPr id="344" name="Line 344"/>
        <xdr:cNvSpPr>
          <a:spLocks/>
        </xdr:cNvSpPr>
      </xdr:nvSpPr>
      <xdr:spPr>
        <a:xfrm flipH="1">
          <a:off x="39147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9525</xdr:rowOff>
    </xdr:from>
    <xdr:to>
      <xdr:col>11</xdr:col>
      <xdr:colOff>9525</xdr:colOff>
      <xdr:row>82</xdr:row>
      <xdr:rowOff>0</xdr:rowOff>
    </xdr:to>
    <xdr:sp>
      <xdr:nvSpPr>
        <xdr:cNvPr id="345" name="Line 345"/>
        <xdr:cNvSpPr>
          <a:spLocks/>
        </xdr:cNvSpPr>
      </xdr:nvSpPr>
      <xdr:spPr>
        <a:xfrm>
          <a:off x="49434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0</xdr:rowOff>
    </xdr:from>
    <xdr:to>
      <xdr:col>11</xdr:col>
      <xdr:colOff>0</xdr:colOff>
      <xdr:row>82</xdr:row>
      <xdr:rowOff>9525</xdr:rowOff>
    </xdr:to>
    <xdr:sp>
      <xdr:nvSpPr>
        <xdr:cNvPr id="346" name="Line 346"/>
        <xdr:cNvSpPr>
          <a:spLocks/>
        </xdr:cNvSpPr>
      </xdr:nvSpPr>
      <xdr:spPr>
        <a:xfrm flipH="1">
          <a:off x="49434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7" name="Line 347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8" name="Line 348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9525</xdr:rowOff>
    </xdr:from>
    <xdr:to>
      <xdr:col>3</xdr:col>
      <xdr:colOff>9525</xdr:colOff>
      <xdr:row>85</xdr:row>
      <xdr:rowOff>0</xdr:rowOff>
    </xdr:to>
    <xdr:sp>
      <xdr:nvSpPr>
        <xdr:cNvPr id="349" name="Line 349"/>
        <xdr:cNvSpPr>
          <a:spLocks/>
        </xdr:cNvSpPr>
      </xdr:nvSpPr>
      <xdr:spPr>
        <a:xfrm>
          <a:off x="8286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0</xdr:rowOff>
    </xdr:from>
    <xdr:to>
      <xdr:col>3</xdr:col>
      <xdr:colOff>0</xdr:colOff>
      <xdr:row>85</xdr:row>
      <xdr:rowOff>9525</xdr:rowOff>
    </xdr:to>
    <xdr:sp>
      <xdr:nvSpPr>
        <xdr:cNvPr id="350" name="Line 350"/>
        <xdr:cNvSpPr>
          <a:spLocks/>
        </xdr:cNvSpPr>
      </xdr:nvSpPr>
      <xdr:spPr>
        <a:xfrm flipH="1">
          <a:off x="8286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9525</xdr:rowOff>
    </xdr:from>
    <xdr:to>
      <xdr:col>5</xdr:col>
      <xdr:colOff>9525</xdr:colOff>
      <xdr:row>85</xdr:row>
      <xdr:rowOff>0</xdr:rowOff>
    </xdr:to>
    <xdr:sp>
      <xdr:nvSpPr>
        <xdr:cNvPr id="351" name="Line 351"/>
        <xdr:cNvSpPr>
          <a:spLocks/>
        </xdr:cNvSpPr>
      </xdr:nvSpPr>
      <xdr:spPr>
        <a:xfrm>
          <a:off x="18573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0</xdr:rowOff>
    </xdr:from>
    <xdr:to>
      <xdr:col>5</xdr:col>
      <xdr:colOff>0</xdr:colOff>
      <xdr:row>85</xdr:row>
      <xdr:rowOff>9525</xdr:rowOff>
    </xdr:to>
    <xdr:sp>
      <xdr:nvSpPr>
        <xdr:cNvPr id="352" name="Line 352"/>
        <xdr:cNvSpPr>
          <a:spLocks/>
        </xdr:cNvSpPr>
      </xdr:nvSpPr>
      <xdr:spPr>
        <a:xfrm flipH="1">
          <a:off x="18573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3" name="Line 353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0</xdr:rowOff>
    </xdr:from>
    <xdr:to>
      <xdr:col>7</xdr:col>
      <xdr:colOff>0</xdr:colOff>
      <xdr:row>85</xdr:row>
      <xdr:rowOff>9525</xdr:rowOff>
    </xdr:to>
    <xdr:sp>
      <xdr:nvSpPr>
        <xdr:cNvPr id="354" name="Line 354"/>
        <xdr:cNvSpPr>
          <a:spLocks/>
        </xdr:cNvSpPr>
      </xdr:nvSpPr>
      <xdr:spPr>
        <a:xfrm flipH="1">
          <a:off x="28860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55" name="Line 355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0</xdr:rowOff>
    </xdr:from>
    <xdr:to>
      <xdr:col>9</xdr:col>
      <xdr:colOff>0</xdr:colOff>
      <xdr:row>85</xdr:row>
      <xdr:rowOff>9525</xdr:rowOff>
    </xdr:to>
    <xdr:sp>
      <xdr:nvSpPr>
        <xdr:cNvPr id="356" name="Line 356"/>
        <xdr:cNvSpPr>
          <a:spLocks/>
        </xdr:cNvSpPr>
      </xdr:nvSpPr>
      <xdr:spPr>
        <a:xfrm flipH="1">
          <a:off x="39147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9525</xdr:rowOff>
    </xdr:from>
    <xdr:to>
      <xdr:col>11</xdr:col>
      <xdr:colOff>9525</xdr:colOff>
      <xdr:row>85</xdr:row>
      <xdr:rowOff>0</xdr:rowOff>
    </xdr:to>
    <xdr:sp>
      <xdr:nvSpPr>
        <xdr:cNvPr id="357" name="Line 357"/>
        <xdr:cNvSpPr>
          <a:spLocks/>
        </xdr:cNvSpPr>
      </xdr:nvSpPr>
      <xdr:spPr>
        <a:xfrm>
          <a:off x="49434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0</xdr:rowOff>
    </xdr:from>
    <xdr:to>
      <xdr:col>11</xdr:col>
      <xdr:colOff>0</xdr:colOff>
      <xdr:row>85</xdr:row>
      <xdr:rowOff>9525</xdr:rowOff>
    </xdr:to>
    <xdr:sp>
      <xdr:nvSpPr>
        <xdr:cNvPr id="358" name="Line 358"/>
        <xdr:cNvSpPr>
          <a:spLocks/>
        </xdr:cNvSpPr>
      </xdr:nvSpPr>
      <xdr:spPr>
        <a:xfrm flipH="1">
          <a:off x="49434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9" name="Line 359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9525</xdr:rowOff>
    </xdr:from>
    <xdr:to>
      <xdr:col>3</xdr:col>
      <xdr:colOff>9525</xdr:colOff>
      <xdr:row>88</xdr:row>
      <xdr:rowOff>0</xdr:rowOff>
    </xdr:to>
    <xdr:sp>
      <xdr:nvSpPr>
        <xdr:cNvPr id="361" name="Line 361"/>
        <xdr:cNvSpPr>
          <a:spLocks/>
        </xdr:cNvSpPr>
      </xdr:nvSpPr>
      <xdr:spPr>
        <a:xfrm>
          <a:off x="8286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3</xdr:col>
      <xdr:colOff>0</xdr:colOff>
      <xdr:row>88</xdr:row>
      <xdr:rowOff>9525</xdr:rowOff>
    </xdr:to>
    <xdr:sp>
      <xdr:nvSpPr>
        <xdr:cNvPr id="362" name="Line 362"/>
        <xdr:cNvSpPr>
          <a:spLocks/>
        </xdr:cNvSpPr>
      </xdr:nvSpPr>
      <xdr:spPr>
        <a:xfrm flipH="1">
          <a:off x="8286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9525</xdr:rowOff>
    </xdr:from>
    <xdr:to>
      <xdr:col>5</xdr:col>
      <xdr:colOff>9525</xdr:colOff>
      <xdr:row>88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8573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5</xdr:col>
      <xdr:colOff>0</xdr:colOff>
      <xdr:row>88</xdr:row>
      <xdr:rowOff>9525</xdr:rowOff>
    </xdr:to>
    <xdr:sp>
      <xdr:nvSpPr>
        <xdr:cNvPr id="364" name="Line 364"/>
        <xdr:cNvSpPr>
          <a:spLocks/>
        </xdr:cNvSpPr>
      </xdr:nvSpPr>
      <xdr:spPr>
        <a:xfrm flipH="1">
          <a:off x="18573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65" name="Line 365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0</xdr:rowOff>
    </xdr:from>
    <xdr:to>
      <xdr:col>7</xdr:col>
      <xdr:colOff>0</xdr:colOff>
      <xdr:row>88</xdr:row>
      <xdr:rowOff>9525</xdr:rowOff>
    </xdr:to>
    <xdr:sp>
      <xdr:nvSpPr>
        <xdr:cNvPr id="366" name="Line 366"/>
        <xdr:cNvSpPr>
          <a:spLocks/>
        </xdr:cNvSpPr>
      </xdr:nvSpPr>
      <xdr:spPr>
        <a:xfrm flipH="1">
          <a:off x="28860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0</xdr:rowOff>
    </xdr:from>
    <xdr:to>
      <xdr:col>9</xdr:col>
      <xdr:colOff>0</xdr:colOff>
      <xdr:row>88</xdr:row>
      <xdr:rowOff>9525</xdr:rowOff>
    </xdr:to>
    <xdr:sp>
      <xdr:nvSpPr>
        <xdr:cNvPr id="368" name="Line 368"/>
        <xdr:cNvSpPr>
          <a:spLocks/>
        </xdr:cNvSpPr>
      </xdr:nvSpPr>
      <xdr:spPr>
        <a:xfrm flipH="1">
          <a:off x="39147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9525</xdr:rowOff>
    </xdr:from>
    <xdr:to>
      <xdr:col>11</xdr:col>
      <xdr:colOff>9525</xdr:colOff>
      <xdr:row>88</xdr:row>
      <xdr:rowOff>0</xdr:rowOff>
    </xdr:to>
    <xdr:sp>
      <xdr:nvSpPr>
        <xdr:cNvPr id="369" name="Line 369"/>
        <xdr:cNvSpPr>
          <a:spLocks/>
        </xdr:cNvSpPr>
      </xdr:nvSpPr>
      <xdr:spPr>
        <a:xfrm>
          <a:off x="49434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0</xdr:rowOff>
    </xdr:from>
    <xdr:to>
      <xdr:col>11</xdr:col>
      <xdr:colOff>0</xdr:colOff>
      <xdr:row>88</xdr:row>
      <xdr:rowOff>9525</xdr:rowOff>
    </xdr:to>
    <xdr:sp>
      <xdr:nvSpPr>
        <xdr:cNvPr id="370" name="Line 370"/>
        <xdr:cNvSpPr>
          <a:spLocks/>
        </xdr:cNvSpPr>
      </xdr:nvSpPr>
      <xdr:spPr>
        <a:xfrm flipH="1">
          <a:off x="49434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71" name="Line 371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72" name="Line 372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9525</xdr:rowOff>
    </xdr:from>
    <xdr:to>
      <xdr:col>3</xdr:col>
      <xdr:colOff>9525</xdr:colOff>
      <xdr:row>91</xdr:row>
      <xdr:rowOff>0</xdr:rowOff>
    </xdr:to>
    <xdr:sp>
      <xdr:nvSpPr>
        <xdr:cNvPr id="373" name="Line 373"/>
        <xdr:cNvSpPr>
          <a:spLocks/>
        </xdr:cNvSpPr>
      </xdr:nvSpPr>
      <xdr:spPr>
        <a:xfrm>
          <a:off x="8286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3</xdr:col>
      <xdr:colOff>0</xdr:colOff>
      <xdr:row>91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8286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9525</xdr:rowOff>
    </xdr:from>
    <xdr:to>
      <xdr:col>5</xdr:col>
      <xdr:colOff>9525</xdr:colOff>
      <xdr:row>91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8573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0</xdr:rowOff>
    </xdr:from>
    <xdr:to>
      <xdr:col>5</xdr:col>
      <xdr:colOff>0</xdr:colOff>
      <xdr:row>91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18573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77" name="Line 377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7</xdr:col>
      <xdr:colOff>0</xdr:colOff>
      <xdr:row>91</xdr:row>
      <xdr:rowOff>9525</xdr:rowOff>
    </xdr:to>
    <xdr:sp>
      <xdr:nvSpPr>
        <xdr:cNvPr id="378" name="Line 378"/>
        <xdr:cNvSpPr>
          <a:spLocks/>
        </xdr:cNvSpPr>
      </xdr:nvSpPr>
      <xdr:spPr>
        <a:xfrm flipH="1">
          <a:off x="28860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79" name="Line 379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0</xdr:rowOff>
    </xdr:from>
    <xdr:to>
      <xdr:col>9</xdr:col>
      <xdr:colOff>0</xdr:colOff>
      <xdr:row>91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39147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9525</xdr:rowOff>
    </xdr:from>
    <xdr:to>
      <xdr:col>11</xdr:col>
      <xdr:colOff>9525</xdr:colOff>
      <xdr:row>91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9434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0</xdr:rowOff>
    </xdr:from>
    <xdr:to>
      <xdr:col>11</xdr:col>
      <xdr:colOff>0</xdr:colOff>
      <xdr:row>91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49434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83" name="Line 383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84" name="Line 384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9525</xdr:rowOff>
    </xdr:from>
    <xdr:to>
      <xdr:col>3</xdr:col>
      <xdr:colOff>9525</xdr:colOff>
      <xdr:row>94</xdr:row>
      <xdr:rowOff>0</xdr:rowOff>
    </xdr:to>
    <xdr:sp>
      <xdr:nvSpPr>
        <xdr:cNvPr id="385" name="Line 385"/>
        <xdr:cNvSpPr>
          <a:spLocks/>
        </xdr:cNvSpPr>
      </xdr:nvSpPr>
      <xdr:spPr>
        <a:xfrm>
          <a:off x="8286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3</xdr:col>
      <xdr:colOff>0</xdr:colOff>
      <xdr:row>94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8286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9525</xdr:rowOff>
    </xdr:from>
    <xdr:to>
      <xdr:col>5</xdr:col>
      <xdr:colOff>9525</xdr:colOff>
      <xdr:row>94</xdr:row>
      <xdr:rowOff>0</xdr:rowOff>
    </xdr:to>
    <xdr:sp>
      <xdr:nvSpPr>
        <xdr:cNvPr id="387" name="Line 387"/>
        <xdr:cNvSpPr>
          <a:spLocks/>
        </xdr:cNvSpPr>
      </xdr:nvSpPr>
      <xdr:spPr>
        <a:xfrm>
          <a:off x="18573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0</xdr:rowOff>
    </xdr:from>
    <xdr:to>
      <xdr:col>5</xdr:col>
      <xdr:colOff>0</xdr:colOff>
      <xdr:row>94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18573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89" name="Line 389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0</xdr:rowOff>
    </xdr:from>
    <xdr:to>
      <xdr:col>7</xdr:col>
      <xdr:colOff>0</xdr:colOff>
      <xdr:row>94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28860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1" name="Line 391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0</xdr:rowOff>
    </xdr:from>
    <xdr:to>
      <xdr:col>9</xdr:col>
      <xdr:colOff>0</xdr:colOff>
      <xdr:row>94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39147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9525</xdr:rowOff>
    </xdr:from>
    <xdr:to>
      <xdr:col>11</xdr:col>
      <xdr:colOff>9525</xdr:colOff>
      <xdr:row>94</xdr:row>
      <xdr:rowOff>0</xdr:rowOff>
    </xdr:to>
    <xdr:sp>
      <xdr:nvSpPr>
        <xdr:cNvPr id="393" name="Line 393"/>
        <xdr:cNvSpPr>
          <a:spLocks/>
        </xdr:cNvSpPr>
      </xdr:nvSpPr>
      <xdr:spPr>
        <a:xfrm>
          <a:off x="49434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0</xdr:rowOff>
    </xdr:from>
    <xdr:to>
      <xdr:col>11</xdr:col>
      <xdr:colOff>0</xdr:colOff>
      <xdr:row>94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49434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95" name="Line 395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9525</xdr:rowOff>
    </xdr:from>
    <xdr:to>
      <xdr:col>3</xdr:col>
      <xdr:colOff>9525</xdr:colOff>
      <xdr:row>97</xdr:row>
      <xdr:rowOff>0</xdr:rowOff>
    </xdr:to>
    <xdr:sp>
      <xdr:nvSpPr>
        <xdr:cNvPr id="397" name="Line 397"/>
        <xdr:cNvSpPr>
          <a:spLocks/>
        </xdr:cNvSpPr>
      </xdr:nvSpPr>
      <xdr:spPr>
        <a:xfrm>
          <a:off x="8286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0</xdr:rowOff>
    </xdr:from>
    <xdr:to>
      <xdr:col>3</xdr:col>
      <xdr:colOff>0</xdr:colOff>
      <xdr:row>97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8286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9525</xdr:rowOff>
    </xdr:from>
    <xdr:to>
      <xdr:col>5</xdr:col>
      <xdr:colOff>9525</xdr:colOff>
      <xdr:row>97</xdr:row>
      <xdr:rowOff>0</xdr:rowOff>
    </xdr:to>
    <xdr:sp>
      <xdr:nvSpPr>
        <xdr:cNvPr id="399" name="Line 399"/>
        <xdr:cNvSpPr>
          <a:spLocks/>
        </xdr:cNvSpPr>
      </xdr:nvSpPr>
      <xdr:spPr>
        <a:xfrm>
          <a:off x="18573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0</xdr:rowOff>
    </xdr:from>
    <xdr:to>
      <xdr:col>5</xdr:col>
      <xdr:colOff>0</xdr:colOff>
      <xdr:row>97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18573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1" name="Line 401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0</xdr:rowOff>
    </xdr:from>
    <xdr:to>
      <xdr:col>7</xdr:col>
      <xdr:colOff>0</xdr:colOff>
      <xdr:row>97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28860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3" name="Line 403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0</xdr:rowOff>
    </xdr:from>
    <xdr:to>
      <xdr:col>9</xdr:col>
      <xdr:colOff>0</xdr:colOff>
      <xdr:row>97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39147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9525</xdr:rowOff>
    </xdr:from>
    <xdr:to>
      <xdr:col>11</xdr:col>
      <xdr:colOff>9525</xdr:colOff>
      <xdr:row>97</xdr:row>
      <xdr:rowOff>0</xdr:rowOff>
    </xdr:to>
    <xdr:sp>
      <xdr:nvSpPr>
        <xdr:cNvPr id="405" name="Line 405"/>
        <xdr:cNvSpPr>
          <a:spLocks/>
        </xdr:cNvSpPr>
      </xdr:nvSpPr>
      <xdr:spPr>
        <a:xfrm>
          <a:off x="49434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0</xdr:rowOff>
    </xdr:from>
    <xdr:to>
      <xdr:col>11</xdr:col>
      <xdr:colOff>0</xdr:colOff>
      <xdr:row>97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49434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7" name="Line 407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8" name="Line 408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9525</xdr:rowOff>
    </xdr:from>
    <xdr:to>
      <xdr:col>3</xdr:col>
      <xdr:colOff>9525</xdr:colOff>
      <xdr:row>100</xdr:row>
      <xdr:rowOff>0</xdr:rowOff>
    </xdr:to>
    <xdr:sp>
      <xdr:nvSpPr>
        <xdr:cNvPr id="409" name="Line 409"/>
        <xdr:cNvSpPr>
          <a:spLocks/>
        </xdr:cNvSpPr>
      </xdr:nvSpPr>
      <xdr:spPr>
        <a:xfrm>
          <a:off x="8286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3</xdr:col>
      <xdr:colOff>0</xdr:colOff>
      <xdr:row>100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8286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9525</xdr:rowOff>
    </xdr:from>
    <xdr:to>
      <xdr:col>5</xdr:col>
      <xdr:colOff>9525</xdr:colOff>
      <xdr:row>100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8573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0</xdr:rowOff>
    </xdr:from>
    <xdr:to>
      <xdr:col>5</xdr:col>
      <xdr:colOff>0</xdr:colOff>
      <xdr:row>100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18573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3" name="Line 413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0</xdr:rowOff>
    </xdr:from>
    <xdr:to>
      <xdr:col>7</xdr:col>
      <xdr:colOff>0</xdr:colOff>
      <xdr:row>100</xdr:row>
      <xdr:rowOff>9525</xdr:rowOff>
    </xdr:to>
    <xdr:sp>
      <xdr:nvSpPr>
        <xdr:cNvPr id="414" name="Line 414"/>
        <xdr:cNvSpPr>
          <a:spLocks/>
        </xdr:cNvSpPr>
      </xdr:nvSpPr>
      <xdr:spPr>
        <a:xfrm flipH="1">
          <a:off x="28860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0</xdr:rowOff>
    </xdr:from>
    <xdr:to>
      <xdr:col>9</xdr:col>
      <xdr:colOff>0</xdr:colOff>
      <xdr:row>100</xdr:row>
      <xdr:rowOff>9525</xdr:rowOff>
    </xdr:to>
    <xdr:sp>
      <xdr:nvSpPr>
        <xdr:cNvPr id="416" name="Line 416"/>
        <xdr:cNvSpPr>
          <a:spLocks/>
        </xdr:cNvSpPr>
      </xdr:nvSpPr>
      <xdr:spPr>
        <a:xfrm flipH="1">
          <a:off x="39147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9525</xdr:rowOff>
    </xdr:from>
    <xdr:to>
      <xdr:col>11</xdr:col>
      <xdr:colOff>9525</xdr:colOff>
      <xdr:row>100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9434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0</xdr:rowOff>
    </xdr:from>
    <xdr:to>
      <xdr:col>11</xdr:col>
      <xdr:colOff>0</xdr:colOff>
      <xdr:row>100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49434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9" name="Line 419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9525</xdr:rowOff>
    </xdr:from>
    <xdr:to>
      <xdr:col>3</xdr:col>
      <xdr:colOff>9525</xdr:colOff>
      <xdr:row>103</xdr:row>
      <xdr:rowOff>0</xdr:rowOff>
    </xdr:to>
    <xdr:sp>
      <xdr:nvSpPr>
        <xdr:cNvPr id="421" name="Line 421"/>
        <xdr:cNvSpPr>
          <a:spLocks/>
        </xdr:cNvSpPr>
      </xdr:nvSpPr>
      <xdr:spPr>
        <a:xfrm>
          <a:off x="8286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0</xdr:rowOff>
    </xdr:from>
    <xdr:to>
      <xdr:col>3</xdr:col>
      <xdr:colOff>0</xdr:colOff>
      <xdr:row>103</xdr:row>
      <xdr:rowOff>9525</xdr:rowOff>
    </xdr:to>
    <xdr:sp>
      <xdr:nvSpPr>
        <xdr:cNvPr id="422" name="Line 422"/>
        <xdr:cNvSpPr>
          <a:spLocks/>
        </xdr:cNvSpPr>
      </xdr:nvSpPr>
      <xdr:spPr>
        <a:xfrm flipH="1">
          <a:off x="8286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9525</xdr:rowOff>
    </xdr:from>
    <xdr:to>
      <xdr:col>5</xdr:col>
      <xdr:colOff>9525</xdr:colOff>
      <xdr:row>103</xdr:row>
      <xdr:rowOff>0</xdr:rowOff>
    </xdr:to>
    <xdr:sp>
      <xdr:nvSpPr>
        <xdr:cNvPr id="423" name="Line 423"/>
        <xdr:cNvSpPr>
          <a:spLocks/>
        </xdr:cNvSpPr>
      </xdr:nvSpPr>
      <xdr:spPr>
        <a:xfrm>
          <a:off x="18573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0</xdr:rowOff>
    </xdr:from>
    <xdr:to>
      <xdr:col>5</xdr:col>
      <xdr:colOff>0</xdr:colOff>
      <xdr:row>103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18573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25" name="Line 425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0</xdr:rowOff>
    </xdr:from>
    <xdr:to>
      <xdr:col>7</xdr:col>
      <xdr:colOff>0</xdr:colOff>
      <xdr:row>103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28860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27" name="Line 427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0</xdr:rowOff>
    </xdr:from>
    <xdr:to>
      <xdr:col>9</xdr:col>
      <xdr:colOff>0</xdr:colOff>
      <xdr:row>103</xdr:row>
      <xdr:rowOff>9525</xdr:rowOff>
    </xdr:to>
    <xdr:sp>
      <xdr:nvSpPr>
        <xdr:cNvPr id="428" name="Line 428"/>
        <xdr:cNvSpPr>
          <a:spLocks/>
        </xdr:cNvSpPr>
      </xdr:nvSpPr>
      <xdr:spPr>
        <a:xfrm flipH="1">
          <a:off x="39147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9525</xdr:rowOff>
    </xdr:from>
    <xdr:to>
      <xdr:col>11</xdr:col>
      <xdr:colOff>9525</xdr:colOff>
      <xdr:row>103</xdr:row>
      <xdr:rowOff>0</xdr:rowOff>
    </xdr:to>
    <xdr:sp>
      <xdr:nvSpPr>
        <xdr:cNvPr id="429" name="Line 429"/>
        <xdr:cNvSpPr>
          <a:spLocks/>
        </xdr:cNvSpPr>
      </xdr:nvSpPr>
      <xdr:spPr>
        <a:xfrm>
          <a:off x="49434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0</xdr:rowOff>
    </xdr:from>
    <xdr:to>
      <xdr:col>11</xdr:col>
      <xdr:colOff>0</xdr:colOff>
      <xdr:row>103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49434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31" name="Line 431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32" name="Line 432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9525</xdr:rowOff>
    </xdr:from>
    <xdr:to>
      <xdr:col>3</xdr:col>
      <xdr:colOff>9525</xdr:colOff>
      <xdr:row>106</xdr:row>
      <xdr:rowOff>0</xdr:rowOff>
    </xdr:to>
    <xdr:sp>
      <xdr:nvSpPr>
        <xdr:cNvPr id="433" name="Line 433"/>
        <xdr:cNvSpPr>
          <a:spLocks/>
        </xdr:cNvSpPr>
      </xdr:nvSpPr>
      <xdr:spPr>
        <a:xfrm>
          <a:off x="8286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0</xdr:rowOff>
    </xdr:from>
    <xdr:to>
      <xdr:col>3</xdr:col>
      <xdr:colOff>0</xdr:colOff>
      <xdr:row>106</xdr:row>
      <xdr:rowOff>9525</xdr:rowOff>
    </xdr:to>
    <xdr:sp>
      <xdr:nvSpPr>
        <xdr:cNvPr id="434" name="Line 434"/>
        <xdr:cNvSpPr>
          <a:spLocks/>
        </xdr:cNvSpPr>
      </xdr:nvSpPr>
      <xdr:spPr>
        <a:xfrm flipH="1">
          <a:off x="8286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9525</xdr:rowOff>
    </xdr:from>
    <xdr:to>
      <xdr:col>5</xdr:col>
      <xdr:colOff>9525</xdr:colOff>
      <xdr:row>106</xdr:row>
      <xdr:rowOff>0</xdr:rowOff>
    </xdr:to>
    <xdr:sp>
      <xdr:nvSpPr>
        <xdr:cNvPr id="435" name="Line 435"/>
        <xdr:cNvSpPr>
          <a:spLocks/>
        </xdr:cNvSpPr>
      </xdr:nvSpPr>
      <xdr:spPr>
        <a:xfrm>
          <a:off x="18573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0</xdr:rowOff>
    </xdr:from>
    <xdr:to>
      <xdr:col>5</xdr:col>
      <xdr:colOff>0</xdr:colOff>
      <xdr:row>106</xdr:row>
      <xdr:rowOff>9525</xdr:rowOff>
    </xdr:to>
    <xdr:sp>
      <xdr:nvSpPr>
        <xdr:cNvPr id="436" name="Line 436"/>
        <xdr:cNvSpPr>
          <a:spLocks/>
        </xdr:cNvSpPr>
      </xdr:nvSpPr>
      <xdr:spPr>
        <a:xfrm flipH="1">
          <a:off x="18573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37" name="Line 437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7</xdr:col>
      <xdr:colOff>0</xdr:colOff>
      <xdr:row>106</xdr:row>
      <xdr:rowOff>9525</xdr:rowOff>
    </xdr:to>
    <xdr:sp>
      <xdr:nvSpPr>
        <xdr:cNvPr id="438" name="Line 438"/>
        <xdr:cNvSpPr>
          <a:spLocks/>
        </xdr:cNvSpPr>
      </xdr:nvSpPr>
      <xdr:spPr>
        <a:xfrm flipH="1">
          <a:off x="28860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39" name="Line 439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0</xdr:rowOff>
    </xdr:from>
    <xdr:to>
      <xdr:col>9</xdr:col>
      <xdr:colOff>0</xdr:colOff>
      <xdr:row>106</xdr:row>
      <xdr:rowOff>9525</xdr:rowOff>
    </xdr:to>
    <xdr:sp>
      <xdr:nvSpPr>
        <xdr:cNvPr id="440" name="Line 440"/>
        <xdr:cNvSpPr>
          <a:spLocks/>
        </xdr:cNvSpPr>
      </xdr:nvSpPr>
      <xdr:spPr>
        <a:xfrm flipH="1">
          <a:off x="39147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9525</xdr:rowOff>
    </xdr:from>
    <xdr:to>
      <xdr:col>11</xdr:col>
      <xdr:colOff>9525</xdr:colOff>
      <xdr:row>106</xdr:row>
      <xdr:rowOff>0</xdr:rowOff>
    </xdr:to>
    <xdr:sp>
      <xdr:nvSpPr>
        <xdr:cNvPr id="441" name="Line 441"/>
        <xdr:cNvSpPr>
          <a:spLocks/>
        </xdr:cNvSpPr>
      </xdr:nvSpPr>
      <xdr:spPr>
        <a:xfrm>
          <a:off x="49434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11</xdr:col>
      <xdr:colOff>0</xdr:colOff>
      <xdr:row>106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49434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43" name="Line 443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3</xdr:col>
      <xdr:colOff>9525</xdr:colOff>
      <xdr:row>109</xdr:row>
      <xdr:rowOff>0</xdr:rowOff>
    </xdr:to>
    <xdr:sp>
      <xdr:nvSpPr>
        <xdr:cNvPr id="445" name="Line 445"/>
        <xdr:cNvSpPr>
          <a:spLocks/>
        </xdr:cNvSpPr>
      </xdr:nvSpPr>
      <xdr:spPr>
        <a:xfrm>
          <a:off x="8286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0</xdr:rowOff>
    </xdr:from>
    <xdr:to>
      <xdr:col>3</xdr:col>
      <xdr:colOff>0</xdr:colOff>
      <xdr:row>109</xdr:row>
      <xdr:rowOff>0</xdr:rowOff>
    </xdr:to>
    <xdr:sp>
      <xdr:nvSpPr>
        <xdr:cNvPr id="446" name="Line 446"/>
        <xdr:cNvSpPr>
          <a:spLocks/>
        </xdr:cNvSpPr>
      </xdr:nvSpPr>
      <xdr:spPr>
        <a:xfrm flipH="1">
          <a:off x="828675" y="3623310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9525</xdr:rowOff>
    </xdr:from>
    <xdr:to>
      <xdr:col>5</xdr:col>
      <xdr:colOff>9525</xdr:colOff>
      <xdr:row>109</xdr:row>
      <xdr:rowOff>0</xdr:rowOff>
    </xdr:to>
    <xdr:sp>
      <xdr:nvSpPr>
        <xdr:cNvPr id="447" name="Line 447"/>
        <xdr:cNvSpPr>
          <a:spLocks/>
        </xdr:cNvSpPr>
      </xdr:nvSpPr>
      <xdr:spPr>
        <a:xfrm>
          <a:off x="18573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0</xdr:rowOff>
    </xdr:from>
    <xdr:to>
      <xdr:col>5</xdr:col>
      <xdr:colOff>0</xdr:colOff>
      <xdr:row>109</xdr:row>
      <xdr:rowOff>0</xdr:rowOff>
    </xdr:to>
    <xdr:sp>
      <xdr:nvSpPr>
        <xdr:cNvPr id="448" name="Line 448"/>
        <xdr:cNvSpPr>
          <a:spLocks/>
        </xdr:cNvSpPr>
      </xdr:nvSpPr>
      <xdr:spPr>
        <a:xfrm flipH="1">
          <a:off x="1857375" y="3623310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49" name="Line 449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0</xdr:rowOff>
    </xdr:from>
    <xdr:to>
      <xdr:col>7</xdr:col>
      <xdr:colOff>0</xdr:colOff>
      <xdr:row>109</xdr:row>
      <xdr:rowOff>0</xdr:rowOff>
    </xdr:to>
    <xdr:sp>
      <xdr:nvSpPr>
        <xdr:cNvPr id="450" name="Line 450"/>
        <xdr:cNvSpPr>
          <a:spLocks/>
        </xdr:cNvSpPr>
      </xdr:nvSpPr>
      <xdr:spPr>
        <a:xfrm flipH="1">
          <a:off x="2886075" y="3623310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1" name="Line 451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0</xdr:rowOff>
    </xdr:from>
    <xdr:to>
      <xdr:col>9</xdr:col>
      <xdr:colOff>0</xdr:colOff>
      <xdr:row>109</xdr:row>
      <xdr:rowOff>0</xdr:rowOff>
    </xdr:to>
    <xdr:sp>
      <xdr:nvSpPr>
        <xdr:cNvPr id="452" name="Line 452"/>
        <xdr:cNvSpPr>
          <a:spLocks/>
        </xdr:cNvSpPr>
      </xdr:nvSpPr>
      <xdr:spPr>
        <a:xfrm flipH="1">
          <a:off x="3914775" y="3623310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9525</xdr:rowOff>
    </xdr:from>
    <xdr:to>
      <xdr:col>11</xdr:col>
      <xdr:colOff>9525</xdr:colOff>
      <xdr:row>109</xdr:row>
      <xdr:rowOff>0</xdr:rowOff>
    </xdr:to>
    <xdr:sp>
      <xdr:nvSpPr>
        <xdr:cNvPr id="453" name="Line 453"/>
        <xdr:cNvSpPr>
          <a:spLocks/>
        </xdr:cNvSpPr>
      </xdr:nvSpPr>
      <xdr:spPr>
        <a:xfrm>
          <a:off x="49434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0</xdr:rowOff>
    </xdr:from>
    <xdr:to>
      <xdr:col>11</xdr:col>
      <xdr:colOff>0</xdr:colOff>
      <xdr:row>109</xdr:row>
      <xdr:rowOff>0</xdr:rowOff>
    </xdr:to>
    <xdr:sp>
      <xdr:nvSpPr>
        <xdr:cNvPr id="454" name="Line 454"/>
        <xdr:cNvSpPr>
          <a:spLocks/>
        </xdr:cNvSpPr>
      </xdr:nvSpPr>
      <xdr:spPr>
        <a:xfrm flipH="1">
          <a:off x="4943475" y="3623310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55" name="Line 455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457" name="Line 457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458" name="Line 458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459" name="Line 459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460" name="Line 460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461" name="Line 461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462" name="Line 462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463" name="Line 463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464" name="Line 464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465" name="Line 465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466" name="Line 466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467" name="Line 467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468" name="Line 468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469" name="Line 469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470" name="Line 470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471" name="Line 471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472" name="Line 472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473" name="Line 473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474" name="Line 474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475" name="Line 475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476" name="Line 476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477" name="Line 477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478" name="Line 478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479" name="Line 479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480" name="Line 480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481" name="Line 481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482" name="Line 482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483" name="Line 483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484" name="Line 484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485" name="Line 485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486" name="Line 486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488" name="Line 488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489" name="Line 489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490" name="Line 490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491" name="Line 491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492" name="Line 492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493" name="Line 493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494" name="Line 494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495" name="Line 495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496" name="Line 496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497" name="Line 497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498" name="Line 498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500" name="Line 500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501" name="Line 501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502" name="Line 502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03" name="Line 503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04" name="Line 504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505" name="Line 505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506" name="Line 506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507" name="Line 507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09" name="Line 509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510" name="Line 510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11" name="Line 511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513" name="Line 513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514" name="Line 514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15" name="Line 515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16" name="Line 516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517" name="Line 517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518" name="Line 518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519" name="Line 519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21" name="Line 521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522" name="Line 522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524" name="Line 524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525" name="Line 525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526" name="Line 526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27" name="Line 527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529" name="Line 529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530" name="Line 530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531" name="Line 531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532" name="Line 532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33" name="Line 533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534" name="Line 534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35" name="Line 535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536" name="Line 536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537" name="Line 537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538" name="Line 538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39" name="Line 539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40" name="Line 540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541" name="Line 541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542" name="Line 542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543" name="Line 543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544" name="Line 544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45" name="Line 545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546" name="Line 546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47" name="Line 547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548" name="Line 548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549" name="Line 549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550" name="Line 550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51" name="Line 551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52" name="Line 552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553" name="Line 553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554" name="Line 554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555" name="Line 555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556" name="Line 556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57" name="Line 557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558" name="Line 558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560" name="Line 560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561" name="Line 561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562" name="Line 562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63" name="Line 563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64" name="Line 564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565" name="Line 565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566" name="Line 566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567" name="Line 567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568" name="Line 568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69" name="Line 569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570" name="Line 570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572" name="Line 572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573" name="Line 573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574" name="Line 574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75" name="Line 575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76" name="Line 576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577" name="Line 577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578" name="Line 578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579" name="Line 579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580" name="Line 580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81" name="Line 581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582" name="Line 582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584" name="Line 584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585" name="Line 585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586" name="Line 586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87" name="Line 587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88" name="Line 588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589" name="Line 589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590" name="Line 590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591" name="Line 591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592" name="Line 592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93" name="Line 593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594" name="Line 594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595" name="Line 595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596" name="Line 596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597" name="Line 597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598" name="Line 598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599" name="Line 599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600" name="Line 600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601" name="Line 601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602" name="Line 602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603" name="Line 603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604" name="Line 604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605" name="Line 605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606" name="Line 606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607" name="Line 607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608" name="Line 608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609" name="Line 609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610" name="Line 610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611" name="Line 611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612" name="Line 612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9525</xdr:colOff>
      <xdr:row>109</xdr:row>
      <xdr:rowOff>0</xdr:rowOff>
    </xdr:to>
    <xdr:sp>
      <xdr:nvSpPr>
        <xdr:cNvPr id="613" name="Line 613"/>
        <xdr:cNvSpPr>
          <a:spLocks/>
        </xdr:cNvSpPr>
      </xdr:nvSpPr>
      <xdr:spPr>
        <a:xfrm>
          <a:off x="8286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109</xdr:row>
      <xdr:rowOff>0</xdr:rowOff>
    </xdr:to>
    <xdr:sp>
      <xdr:nvSpPr>
        <xdr:cNvPr id="614" name="Line 614"/>
        <xdr:cNvSpPr>
          <a:spLocks/>
        </xdr:cNvSpPr>
      </xdr:nvSpPr>
      <xdr:spPr>
        <a:xfrm flipH="1">
          <a:off x="8286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9525</xdr:colOff>
      <xdr:row>109</xdr:row>
      <xdr:rowOff>0</xdr:rowOff>
    </xdr:to>
    <xdr:sp>
      <xdr:nvSpPr>
        <xdr:cNvPr id="615" name="Line 615"/>
        <xdr:cNvSpPr>
          <a:spLocks/>
        </xdr:cNvSpPr>
      </xdr:nvSpPr>
      <xdr:spPr>
        <a:xfrm>
          <a:off x="18573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109</xdr:row>
      <xdr:rowOff>0</xdr:rowOff>
    </xdr:to>
    <xdr:sp>
      <xdr:nvSpPr>
        <xdr:cNvPr id="616" name="Line 616"/>
        <xdr:cNvSpPr>
          <a:spLocks/>
        </xdr:cNvSpPr>
      </xdr:nvSpPr>
      <xdr:spPr>
        <a:xfrm flipH="1">
          <a:off x="18573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617" name="Line 617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sp>
      <xdr:nvSpPr>
        <xdr:cNvPr id="618" name="Line 618"/>
        <xdr:cNvSpPr>
          <a:spLocks/>
        </xdr:cNvSpPr>
      </xdr:nvSpPr>
      <xdr:spPr>
        <a:xfrm flipH="1">
          <a:off x="28860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619" name="Line 619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109</xdr:row>
      <xdr:rowOff>0</xdr:rowOff>
    </xdr:to>
    <xdr:sp>
      <xdr:nvSpPr>
        <xdr:cNvPr id="620" name="Line 620"/>
        <xdr:cNvSpPr>
          <a:spLocks/>
        </xdr:cNvSpPr>
      </xdr:nvSpPr>
      <xdr:spPr>
        <a:xfrm flipH="1">
          <a:off x="39147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9525</xdr:colOff>
      <xdr:row>109</xdr:row>
      <xdr:rowOff>0</xdr:rowOff>
    </xdr:to>
    <xdr:sp>
      <xdr:nvSpPr>
        <xdr:cNvPr id="621" name="Line 621"/>
        <xdr:cNvSpPr>
          <a:spLocks/>
        </xdr:cNvSpPr>
      </xdr:nvSpPr>
      <xdr:spPr>
        <a:xfrm>
          <a:off x="49434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109</xdr:row>
      <xdr:rowOff>0</xdr:rowOff>
    </xdr:to>
    <xdr:sp>
      <xdr:nvSpPr>
        <xdr:cNvPr id="622" name="Line 622"/>
        <xdr:cNvSpPr>
          <a:spLocks/>
        </xdr:cNvSpPr>
      </xdr:nvSpPr>
      <xdr:spPr>
        <a:xfrm flipH="1">
          <a:off x="4943475" y="3729037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9525</xdr:colOff>
      <xdr:row>109</xdr:row>
      <xdr:rowOff>0</xdr:rowOff>
    </xdr:to>
    <xdr:sp>
      <xdr:nvSpPr>
        <xdr:cNvPr id="623" name="Line 623"/>
        <xdr:cNvSpPr>
          <a:spLocks/>
        </xdr:cNvSpPr>
      </xdr:nvSpPr>
      <xdr:spPr>
        <a:xfrm>
          <a:off x="28860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9525</xdr:colOff>
      <xdr:row>109</xdr:row>
      <xdr:rowOff>0</xdr:rowOff>
    </xdr:to>
    <xdr:sp>
      <xdr:nvSpPr>
        <xdr:cNvPr id="624" name="Line 624"/>
        <xdr:cNvSpPr>
          <a:spLocks/>
        </xdr:cNvSpPr>
      </xdr:nvSpPr>
      <xdr:spPr>
        <a:xfrm>
          <a:off x="3914775" y="3729037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3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8286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5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5</xdr:col>
      <xdr:colOff>0</xdr:colOff>
      <xdr:row>10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8573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7</xdr:col>
      <xdr:colOff>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8860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9</xdr:col>
      <xdr:colOff>0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147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11</xdr:col>
      <xdr:colOff>9525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49434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0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9434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3</xdr:col>
      <xdr:colOff>9525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8286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3</xdr:col>
      <xdr:colOff>0</xdr:colOff>
      <xdr:row>13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8286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5</xdr:col>
      <xdr:colOff>9525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18573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8573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7</xdr:col>
      <xdr:colOff>0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28860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9</xdr:col>
      <xdr:colOff>0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9147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</xdr:rowOff>
    </xdr:from>
    <xdr:to>
      <xdr:col>11</xdr:col>
      <xdr:colOff>9525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49434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0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49434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9525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8286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8286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5</xdr:col>
      <xdr:colOff>9525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18573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8573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7</xdr:col>
      <xdr:colOff>0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28860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9</xdr:col>
      <xdr:colOff>0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9147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11</xdr:col>
      <xdr:colOff>9525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49434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0</xdr:colOff>
      <xdr:row>16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49434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3</xdr:col>
      <xdr:colOff>9525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>
          <a:off x="8286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0</xdr:colOff>
      <xdr:row>19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8286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5</xdr:col>
      <xdr:colOff>9525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>
          <a:off x="18573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0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8573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7</xdr:col>
      <xdr:colOff>0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28860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9147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11</xdr:col>
      <xdr:colOff>9525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>
          <a:off x="49434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11</xdr:col>
      <xdr:colOff>0</xdr:colOff>
      <xdr:row>19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49434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7" name="Line 47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8" name="Line 48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3</xdr:col>
      <xdr:colOff>9525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8286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0</xdr:colOff>
      <xdr:row>22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8286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9525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18573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0</xdr:colOff>
      <xdr:row>22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18573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28860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22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9147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11</xdr:col>
      <xdr:colOff>9525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49434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0</xdr:colOff>
      <xdr:row>22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49434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3</xdr:col>
      <xdr:colOff>9525</xdr:colOff>
      <xdr:row>25</xdr:row>
      <xdr:rowOff>0</xdr:rowOff>
    </xdr:to>
    <xdr:sp>
      <xdr:nvSpPr>
        <xdr:cNvPr id="61" name="Line 61"/>
        <xdr:cNvSpPr>
          <a:spLocks/>
        </xdr:cNvSpPr>
      </xdr:nvSpPr>
      <xdr:spPr>
        <a:xfrm>
          <a:off x="8286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3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8286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5</xdr:col>
      <xdr:colOff>9525</xdr:colOff>
      <xdr:row>25</xdr:row>
      <xdr:rowOff>0</xdr:rowOff>
    </xdr:to>
    <xdr:sp>
      <xdr:nvSpPr>
        <xdr:cNvPr id="63" name="Line 63"/>
        <xdr:cNvSpPr>
          <a:spLocks/>
        </xdr:cNvSpPr>
      </xdr:nvSpPr>
      <xdr:spPr>
        <a:xfrm>
          <a:off x="18573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8573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7</xdr:col>
      <xdr:colOff>0</xdr:colOff>
      <xdr:row>25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28860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25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9147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11</xdr:col>
      <xdr:colOff>9525</xdr:colOff>
      <xdr:row>25</xdr:row>
      <xdr:rowOff>0</xdr:rowOff>
    </xdr:to>
    <xdr:sp>
      <xdr:nvSpPr>
        <xdr:cNvPr id="69" name="Line 69"/>
        <xdr:cNvSpPr>
          <a:spLocks/>
        </xdr:cNvSpPr>
      </xdr:nvSpPr>
      <xdr:spPr>
        <a:xfrm>
          <a:off x="49434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11</xdr:col>
      <xdr:colOff>0</xdr:colOff>
      <xdr:row>25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49434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71" name="Line 71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0</xdr:rowOff>
    </xdr:to>
    <xdr:sp>
      <xdr:nvSpPr>
        <xdr:cNvPr id="73" name="Line 73"/>
        <xdr:cNvSpPr>
          <a:spLocks/>
        </xdr:cNvSpPr>
      </xdr:nvSpPr>
      <xdr:spPr>
        <a:xfrm>
          <a:off x="8286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3</xdr:col>
      <xdr:colOff>0</xdr:colOff>
      <xdr:row>28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8286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</xdr:rowOff>
    </xdr:from>
    <xdr:to>
      <xdr:col>5</xdr:col>
      <xdr:colOff>9525</xdr:colOff>
      <xdr:row>28</xdr:row>
      <xdr:rowOff>0</xdr:rowOff>
    </xdr:to>
    <xdr:sp>
      <xdr:nvSpPr>
        <xdr:cNvPr id="75" name="Line 75"/>
        <xdr:cNvSpPr>
          <a:spLocks/>
        </xdr:cNvSpPr>
      </xdr:nvSpPr>
      <xdr:spPr>
        <a:xfrm>
          <a:off x="18573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5</xdr:col>
      <xdr:colOff>0</xdr:colOff>
      <xdr:row>28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18573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77" name="Line 77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28860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79" name="Line 79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9</xdr:col>
      <xdr:colOff>0</xdr:colOff>
      <xdr:row>28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39147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9525</xdr:rowOff>
    </xdr:from>
    <xdr:to>
      <xdr:col>11</xdr:col>
      <xdr:colOff>9525</xdr:colOff>
      <xdr:row>28</xdr:row>
      <xdr:rowOff>0</xdr:rowOff>
    </xdr:to>
    <xdr:sp>
      <xdr:nvSpPr>
        <xdr:cNvPr id="81" name="Line 81"/>
        <xdr:cNvSpPr>
          <a:spLocks/>
        </xdr:cNvSpPr>
      </xdr:nvSpPr>
      <xdr:spPr>
        <a:xfrm>
          <a:off x="49434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0</xdr:rowOff>
    </xdr:from>
    <xdr:to>
      <xdr:col>11</xdr:col>
      <xdr:colOff>0</xdr:colOff>
      <xdr:row>28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49434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84" name="Line 84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3</xdr:col>
      <xdr:colOff>9525</xdr:colOff>
      <xdr:row>31</xdr:row>
      <xdr:rowOff>0</xdr:rowOff>
    </xdr:to>
    <xdr:sp>
      <xdr:nvSpPr>
        <xdr:cNvPr id="85" name="Line 85"/>
        <xdr:cNvSpPr>
          <a:spLocks/>
        </xdr:cNvSpPr>
      </xdr:nvSpPr>
      <xdr:spPr>
        <a:xfrm>
          <a:off x="8286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31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8286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5</xdr:col>
      <xdr:colOff>9525</xdr:colOff>
      <xdr:row>31</xdr:row>
      <xdr:rowOff>0</xdr:rowOff>
    </xdr:to>
    <xdr:sp>
      <xdr:nvSpPr>
        <xdr:cNvPr id="87" name="Line 87"/>
        <xdr:cNvSpPr>
          <a:spLocks/>
        </xdr:cNvSpPr>
      </xdr:nvSpPr>
      <xdr:spPr>
        <a:xfrm>
          <a:off x="18573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5</xdr:col>
      <xdr:colOff>0</xdr:colOff>
      <xdr:row>31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18573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7</xdr:col>
      <xdr:colOff>0</xdr:colOff>
      <xdr:row>31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28860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1" name="Line 91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9</xdr:col>
      <xdr:colOff>0</xdr:colOff>
      <xdr:row>31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39147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9525</xdr:rowOff>
    </xdr:from>
    <xdr:to>
      <xdr:col>11</xdr:col>
      <xdr:colOff>9525</xdr:colOff>
      <xdr:row>31</xdr:row>
      <xdr:rowOff>0</xdr:rowOff>
    </xdr:to>
    <xdr:sp>
      <xdr:nvSpPr>
        <xdr:cNvPr id="93" name="Line 93"/>
        <xdr:cNvSpPr>
          <a:spLocks/>
        </xdr:cNvSpPr>
      </xdr:nvSpPr>
      <xdr:spPr>
        <a:xfrm>
          <a:off x="49434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11</xdr:col>
      <xdr:colOff>0</xdr:colOff>
      <xdr:row>31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49434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95" name="Line 95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6" name="Line 96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3</xdr:col>
      <xdr:colOff>9525</xdr:colOff>
      <xdr:row>34</xdr:row>
      <xdr:rowOff>0</xdr:rowOff>
    </xdr:to>
    <xdr:sp>
      <xdr:nvSpPr>
        <xdr:cNvPr id="97" name="Line 97"/>
        <xdr:cNvSpPr>
          <a:spLocks/>
        </xdr:cNvSpPr>
      </xdr:nvSpPr>
      <xdr:spPr>
        <a:xfrm>
          <a:off x="8286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34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8286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9525</xdr:rowOff>
    </xdr:from>
    <xdr:to>
      <xdr:col>5</xdr:col>
      <xdr:colOff>9525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18573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34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18573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34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28860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34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39147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9525</xdr:rowOff>
    </xdr:from>
    <xdr:to>
      <xdr:col>11</xdr:col>
      <xdr:colOff>9525</xdr:colOff>
      <xdr:row>34</xdr:row>
      <xdr:rowOff>0</xdr:rowOff>
    </xdr:to>
    <xdr:sp>
      <xdr:nvSpPr>
        <xdr:cNvPr id="105" name="Line 105"/>
        <xdr:cNvSpPr>
          <a:spLocks/>
        </xdr:cNvSpPr>
      </xdr:nvSpPr>
      <xdr:spPr>
        <a:xfrm>
          <a:off x="49434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34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49434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3</xdr:col>
      <xdr:colOff>9525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8286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3</xdr:col>
      <xdr:colOff>0</xdr:colOff>
      <xdr:row>37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8286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9525</xdr:rowOff>
    </xdr:from>
    <xdr:to>
      <xdr:col>5</xdr:col>
      <xdr:colOff>9525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18573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5</xdr:col>
      <xdr:colOff>0</xdr:colOff>
      <xdr:row>37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18573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0</xdr:colOff>
      <xdr:row>37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28860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9</xdr:col>
      <xdr:colOff>0</xdr:colOff>
      <xdr:row>37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39147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9525</xdr:rowOff>
    </xdr:from>
    <xdr:to>
      <xdr:col>11</xdr:col>
      <xdr:colOff>9525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9434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11</xdr:col>
      <xdr:colOff>0</xdr:colOff>
      <xdr:row>37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49434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9525</xdr:rowOff>
    </xdr:from>
    <xdr:to>
      <xdr:col>3</xdr:col>
      <xdr:colOff>9525</xdr:colOff>
      <xdr:row>40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286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3</xdr:col>
      <xdr:colOff>0</xdr:colOff>
      <xdr:row>40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8286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5</xdr:col>
      <xdr:colOff>9525</xdr:colOff>
      <xdr:row>40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573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5</xdr:col>
      <xdr:colOff>0</xdr:colOff>
      <xdr:row>40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18573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7</xdr:col>
      <xdr:colOff>0</xdr:colOff>
      <xdr:row>40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28860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9</xdr:col>
      <xdr:colOff>0</xdr:colOff>
      <xdr:row>40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39147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9525</xdr:rowOff>
    </xdr:from>
    <xdr:to>
      <xdr:col>11</xdr:col>
      <xdr:colOff>9525</xdr:colOff>
      <xdr:row>40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9434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11</xdr:col>
      <xdr:colOff>0</xdr:colOff>
      <xdr:row>40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49434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3</xdr:col>
      <xdr:colOff>9525</xdr:colOff>
      <xdr:row>43</xdr:row>
      <xdr:rowOff>0</xdr:rowOff>
    </xdr:to>
    <xdr:sp>
      <xdr:nvSpPr>
        <xdr:cNvPr id="133" name="Line 133"/>
        <xdr:cNvSpPr>
          <a:spLocks/>
        </xdr:cNvSpPr>
      </xdr:nvSpPr>
      <xdr:spPr>
        <a:xfrm>
          <a:off x="8286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3</xdr:col>
      <xdr:colOff>0</xdr:colOff>
      <xdr:row>43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8286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9525</xdr:rowOff>
    </xdr:from>
    <xdr:to>
      <xdr:col>5</xdr:col>
      <xdr:colOff>9525</xdr:colOff>
      <xdr:row>43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573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0</xdr:colOff>
      <xdr:row>43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18573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0</xdr:rowOff>
    </xdr:from>
    <xdr:to>
      <xdr:col>7</xdr:col>
      <xdr:colOff>0</xdr:colOff>
      <xdr:row>43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28860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39" name="Line 139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9</xdr:col>
      <xdr:colOff>0</xdr:colOff>
      <xdr:row>43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39147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9525</xdr:rowOff>
    </xdr:from>
    <xdr:to>
      <xdr:col>11</xdr:col>
      <xdr:colOff>9525</xdr:colOff>
      <xdr:row>43</xdr:row>
      <xdr:rowOff>0</xdr:rowOff>
    </xdr:to>
    <xdr:sp>
      <xdr:nvSpPr>
        <xdr:cNvPr id="141" name="Line 141"/>
        <xdr:cNvSpPr>
          <a:spLocks/>
        </xdr:cNvSpPr>
      </xdr:nvSpPr>
      <xdr:spPr>
        <a:xfrm>
          <a:off x="49434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11</xdr:col>
      <xdr:colOff>0</xdr:colOff>
      <xdr:row>43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49434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3</xdr:col>
      <xdr:colOff>9525</xdr:colOff>
      <xdr:row>46</xdr:row>
      <xdr:rowOff>0</xdr:rowOff>
    </xdr:to>
    <xdr:sp>
      <xdr:nvSpPr>
        <xdr:cNvPr id="145" name="Line 145"/>
        <xdr:cNvSpPr>
          <a:spLocks/>
        </xdr:cNvSpPr>
      </xdr:nvSpPr>
      <xdr:spPr>
        <a:xfrm>
          <a:off x="8286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3</xdr:col>
      <xdr:colOff>0</xdr:colOff>
      <xdr:row>46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8286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9525</xdr:rowOff>
    </xdr:from>
    <xdr:to>
      <xdr:col>5</xdr:col>
      <xdr:colOff>9525</xdr:colOff>
      <xdr:row>46</xdr:row>
      <xdr:rowOff>0</xdr:rowOff>
    </xdr:to>
    <xdr:sp>
      <xdr:nvSpPr>
        <xdr:cNvPr id="147" name="Line 147"/>
        <xdr:cNvSpPr>
          <a:spLocks/>
        </xdr:cNvSpPr>
      </xdr:nvSpPr>
      <xdr:spPr>
        <a:xfrm>
          <a:off x="18573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5</xdr:col>
      <xdr:colOff>0</xdr:colOff>
      <xdr:row>46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18573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7</xdr:col>
      <xdr:colOff>0</xdr:colOff>
      <xdr:row>46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28860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1" name="Line 151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9</xdr:col>
      <xdr:colOff>0</xdr:colOff>
      <xdr:row>46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39147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9525</xdr:rowOff>
    </xdr:from>
    <xdr:to>
      <xdr:col>11</xdr:col>
      <xdr:colOff>9525</xdr:colOff>
      <xdr:row>46</xdr:row>
      <xdr:rowOff>0</xdr:rowOff>
    </xdr:to>
    <xdr:sp>
      <xdr:nvSpPr>
        <xdr:cNvPr id="153" name="Line 153"/>
        <xdr:cNvSpPr>
          <a:spLocks/>
        </xdr:cNvSpPr>
      </xdr:nvSpPr>
      <xdr:spPr>
        <a:xfrm>
          <a:off x="49434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11</xdr:col>
      <xdr:colOff>0</xdr:colOff>
      <xdr:row>46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49434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3</xdr:col>
      <xdr:colOff>9525</xdr:colOff>
      <xdr:row>49</xdr:row>
      <xdr:rowOff>0</xdr:rowOff>
    </xdr:to>
    <xdr:sp>
      <xdr:nvSpPr>
        <xdr:cNvPr id="157" name="Line 157"/>
        <xdr:cNvSpPr>
          <a:spLocks/>
        </xdr:cNvSpPr>
      </xdr:nvSpPr>
      <xdr:spPr>
        <a:xfrm>
          <a:off x="8286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3</xdr:col>
      <xdr:colOff>0</xdr:colOff>
      <xdr:row>49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8286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9525</xdr:rowOff>
    </xdr:from>
    <xdr:to>
      <xdr:col>5</xdr:col>
      <xdr:colOff>9525</xdr:colOff>
      <xdr:row>49</xdr:row>
      <xdr:rowOff>0</xdr:rowOff>
    </xdr:to>
    <xdr:sp>
      <xdr:nvSpPr>
        <xdr:cNvPr id="159" name="Line 159"/>
        <xdr:cNvSpPr>
          <a:spLocks/>
        </xdr:cNvSpPr>
      </xdr:nvSpPr>
      <xdr:spPr>
        <a:xfrm>
          <a:off x="18573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0</xdr:rowOff>
    </xdr:from>
    <xdr:to>
      <xdr:col>5</xdr:col>
      <xdr:colOff>0</xdr:colOff>
      <xdr:row>49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18573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7</xdr:col>
      <xdr:colOff>0</xdr:colOff>
      <xdr:row>49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28860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9</xdr:col>
      <xdr:colOff>0</xdr:colOff>
      <xdr:row>49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39147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9525</xdr:rowOff>
    </xdr:from>
    <xdr:to>
      <xdr:col>11</xdr:col>
      <xdr:colOff>9525</xdr:colOff>
      <xdr:row>49</xdr:row>
      <xdr:rowOff>0</xdr:rowOff>
    </xdr:to>
    <xdr:sp>
      <xdr:nvSpPr>
        <xdr:cNvPr id="165" name="Line 165"/>
        <xdr:cNvSpPr>
          <a:spLocks/>
        </xdr:cNvSpPr>
      </xdr:nvSpPr>
      <xdr:spPr>
        <a:xfrm>
          <a:off x="49434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0</xdr:colOff>
      <xdr:row>49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49434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9525</xdr:rowOff>
    </xdr:from>
    <xdr:to>
      <xdr:col>3</xdr:col>
      <xdr:colOff>9525</xdr:colOff>
      <xdr:row>52</xdr:row>
      <xdr:rowOff>0</xdr:rowOff>
    </xdr:to>
    <xdr:sp>
      <xdr:nvSpPr>
        <xdr:cNvPr id="169" name="Line 169"/>
        <xdr:cNvSpPr>
          <a:spLocks/>
        </xdr:cNvSpPr>
      </xdr:nvSpPr>
      <xdr:spPr>
        <a:xfrm>
          <a:off x="8286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3</xdr:col>
      <xdr:colOff>0</xdr:colOff>
      <xdr:row>52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8286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5</xdr:col>
      <xdr:colOff>9525</xdr:colOff>
      <xdr:row>52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573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5</xdr:col>
      <xdr:colOff>0</xdr:colOff>
      <xdr:row>52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18573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0</xdr:rowOff>
    </xdr:from>
    <xdr:to>
      <xdr:col>7</xdr:col>
      <xdr:colOff>0</xdr:colOff>
      <xdr:row>52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28860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9</xdr:col>
      <xdr:colOff>0</xdr:colOff>
      <xdr:row>52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39147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9525</xdr:rowOff>
    </xdr:from>
    <xdr:to>
      <xdr:col>11</xdr:col>
      <xdr:colOff>9525</xdr:colOff>
      <xdr:row>52</xdr:row>
      <xdr:rowOff>0</xdr:rowOff>
    </xdr:to>
    <xdr:sp>
      <xdr:nvSpPr>
        <xdr:cNvPr id="177" name="Line 177"/>
        <xdr:cNvSpPr>
          <a:spLocks/>
        </xdr:cNvSpPr>
      </xdr:nvSpPr>
      <xdr:spPr>
        <a:xfrm>
          <a:off x="49434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11</xdr:col>
      <xdr:colOff>0</xdr:colOff>
      <xdr:row>52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49434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80" name="Line 180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</xdr:rowOff>
    </xdr:from>
    <xdr:to>
      <xdr:col>3</xdr:col>
      <xdr:colOff>9525</xdr:colOff>
      <xdr:row>55</xdr:row>
      <xdr:rowOff>0</xdr:rowOff>
    </xdr:to>
    <xdr:sp>
      <xdr:nvSpPr>
        <xdr:cNvPr id="181" name="Line 181"/>
        <xdr:cNvSpPr>
          <a:spLocks/>
        </xdr:cNvSpPr>
      </xdr:nvSpPr>
      <xdr:spPr>
        <a:xfrm>
          <a:off x="8286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3</xdr:col>
      <xdr:colOff>0</xdr:colOff>
      <xdr:row>55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8286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9525</xdr:rowOff>
    </xdr:from>
    <xdr:to>
      <xdr:col>5</xdr:col>
      <xdr:colOff>9525</xdr:colOff>
      <xdr:row>55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573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184" name="Line 184"/>
        <xdr:cNvSpPr>
          <a:spLocks/>
        </xdr:cNvSpPr>
      </xdr:nvSpPr>
      <xdr:spPr>
        <a:xfrm flipH="1">
          <a:off x="18573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7</xdr:col>
      <xdr:colOff>0</xdr:colOff>
      <xdr:row>55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28860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87" name="Line 187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9</xdr:col>
      <xdr:colOff>0</xdr:colOff>
      <xdr:row>55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39147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9525</xdr:rowOff>
    </xdr:from>
    <xdr:to>
      <xdr:col>11</xdr:col>
      <xdr:colOff>9525</xdr:colOff>
      <xdr:row>55</xdr:row>
      <xdr:rowOff>0</xdr:rowOff>
    </xdr:to>
    <xdr:sp>
      <xdr:nvSpPr>
        <xdr:cNvPr id="189" name="Line 189"/>
        <xdr:cNvSpPr>
          <a:spLocks/>
        </xdr:cNvSpPr>
      </xdr:nvSpPr>
      <xdr:spPr>
        <a:xfrm>
          <a:off x="49434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0</xdr:rowOff>
    </xdr:from>
    <xdr:to>
      <xdr:col>11</xdr:col>
      <xdr:colOff>0</xdr:colOff>
      <xdr:row>55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49434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3" name="Line 19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5" name="Line 19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7" name="Line 19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9" name="Line 19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01" name="Line 201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3" name="Line 20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4" name="Line 204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5" name="Line 20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7" name="Line 20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9" name="Line 20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1" name="Line 21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13" name="Line 213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4" name="Line 21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5" name="Line 21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6" name="Line 216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7" name="Line 21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9" name="Line 21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1" name="Line 22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3" name="Line 22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25" name="Line 225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7" name="Line 22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8" name="Line 228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9" name="Line 22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55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8286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1" name="Line 23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55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18573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3" name="Line 23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55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28860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5" name="Line 23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55</xdr:row>
      <xdr:rowOff>9525</xdr:rowOff>
    </xdr:to>
    <xdr:sp>
      <xdr:nvSpPr>
        <xdr:cNvPr id="236" name="Line 236"/>
        <xdr:cNvSpPr>
          <a:spLocks/>
        </xdr:cNvSpPr>
      </xdr:nvSpPr>
      <xdr:spPr>
        <a:xfrm flipH="1">
          <a:off x="39147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37" name="Line 237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55</xdr:row>
      <xdr:rowOff>9525</xdr:rowOff>
    </xdr:to>
    <xdr:sp>
      <xdr:nvSpPr>
        <xdr:cNvPr id="238" name="Line 238"/>
        <xdr:cNvSpPr>
          <a:spLocks/>
        </xdr:cNvSpPr>
      </xdr:nvSpPr>
      <xdr:spPr>
        <a:xfrm flipH="1">
          <a:off x="49434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9" name="Line 23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40" name="Line 240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3</xdr:col>
      <xdr:colOff>9525</xdr:colOff>
      <xdr:row>58</xdr:row>
      <xdr:rowOff>0</xdr:rowOff>
    </xdr:to>
    <xdr:sp>
      <xdr:nvSpPr>
        <xdr:cNvPr id="241" name="Line 241"/>
        <xdr:cNvSpPr>
          <a:spLocks/>
        </xdr:cNvSpPr>
      </xdr:nvSpPr>
      <xdr:spPr>
        <a:xfrm>
          <a:off x="8286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58</xdr:row>
      <xdr:rowOff>9525</xdr:rowOff>
    </xdr:to>
    <xdr:sp>
      <xdr:nvSpPr>
        <xdr:cNvPr id="242" name="Line 242"/>
        <xdr:cNvSpPr>
          <a:spLocks/>
        </xdr:cNvSpPr>
      </xdr:nvSpPr>
      <xdr:spPr>
        <a:xfrm flipH="1">
          <a:off x="8286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9525</xdr:rowOff>
    </xdr:from>
    <xdr:to>
      <xdr:col>5</xdr:col>
      <xdr:colOff>9525</xdr:colOff>
      <xdr:row>58</xdr:row>
      <xdr:rowOff>0</xdr:rowOff>
    </xdr:to>
    <xdr:sp>
      <xdr:nvSpPr>
        <xdr:cNvPr id="243" name="Line 243"/>
        <xdr:cNvSpPr>
          <a:spLocks/>
        </xdr:cNvSpPr>
      </xdr:nvSpPr>
      <xdr:spPr>
        <a:xfrm>
          <a:off x="18573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58</xdr:row>
      <xdr:rowOff>9525</xdr:rowOff>
    </xdr:to>
    <xdr:sp>
      <xdr:nvSpPr>
        <xdr:cNvPr id="244" name="Line 244"/>
        <xdr:cNvSpPr>
          <a:spLocks/>
        </xdr:cNvSpPr>
      </xdr:nvSpPr>
      <xdr:spPr>
        <a:xfrm flipH="1">
          <a:off x="18573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58</xdr:row>
      <xdr:rowOff>9525</xdr:rowOff>
    </xdr:to>
    <xdr:sp>
      <xdr:nvSpPr>
        <xdr:cNvPr id="246" name="Line 246"/>
        <xdr:cNvSpPr>
          <a:spLocks/>
        </xdr:cNvSpPr>
      </xdr:nvSpPr>
      <xdr:spPr>
        <a:xfrm flipH="1">
          <a:off x="28860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58</xdr:row>
      <xdr:rowOff>9525</xdr:rowOff>
    </xdr:to>
    <xdr:sp>
      <xdr:nvSpPr>
        <xdr:cNvPr id="248" name="Line 248"/>
        <xdr:cNvSpPr>
          <a:spLocks/>
        </xdr:cNvSpPr>
      </xdr:nvSpPr>
      <xdr:spPr>
        <a:xfrm flipH="1">
          <a:off x="39147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9525</xdr:rowOff>
    </xdr:from>
    <xdr:to>
      <xdr:col>11</xdr:col>
      <xdr:colOff>9525</xdr:colOff>
      <xdr:row>58</xdr:row>
      <xdr:rowOff>0</xdr:rowOff>
    </xdr:to>
    <xdr:sp>
      <xdr:nvSpPr>
        <xdr:cNvPr id="249" name="Line 249"/>
        <xdr:cNvSpPr>
          <a:spLocks/>
        </xdr:cNvSpPr>
      </xdr:nvSpPr>
      <xdr:spPr>
        <a:xfrm>
          <a:off x="49434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58</xdr:row>
      <xdr:rowOff>9525</xdr:rowOff>
    </xdr:to>
    <xdr:sp>
      <xdr:nvSpPr>
        <xdr:cNvPr id="250" name="Line 250"/>
        <xdr:cNvSpPr>
          <a:spLocks/>
        </xdr:cNvSpPr>
      </xdr:nvSpPr>
      <xdr:spPr>
        <a:xfrm flipH="1">
          <a:off x="49434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9525</xdr:rowOff>
    </xdr:from>
    <xdr:to>
      <xdr:col>3</xdr:col>
      <xdr:colOff>9525</xdr:colOff>
      <xdr:row>61</xdr:row>
      <xdr:rowOff>0</xdr:rowOff>
    </xdr:to>
    <xdr:sp>
      <xdr:nvSpPr>
        <xdr:cNvPr id="253" name="Line 253"/>
        <xdr:cNvSpPr>
          <a:spLocks/>
        </xdr:cNvSpPr>
      </xdr:nvSpPr>
      <xdr:spPr>
        <a:xfrm>
          <a:off x="8286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0</xdr:rowOff>
    </xdr:from>
    <xdr:to>
      <xdr:col>3</xdr:col>
      <xdr:colOff>0</xdr:colOff>
      <xdr:row>61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8286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9525</xdr:rowOff>
    </xdr:from>
    <xdr:to>
      <xdr:col>5</xdr:col>
      <xdr:colOff>9525</xdr:colOff>
      <xdr:row>61</xdr:row>
      <xdr:rowOff>0</xdr:rowOff>
    </xdr:to>
    <xdr:sp>
      <xdr:nvSpPr>
        <xdr:cNvPr id="255" name="Line 255"/>
        <xdr:cNvSpPr>
          <a:spLocks/>
        </xdr:cNvSpPr>
      </xdr:nvSpPr>
      <xdr:spPr>
        <a:xfrm>
          <a:off x="18573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5</xdr:col>
      <xdr:colOff>0</xdr:colOff>
      <xdr:row>61</xdr:row>
      <xdr:rowOff>9525</xdr:rowOff>
    </xdr:to>
    <xdr:sp>
      <xdr:nvSpPr>
        <xdr:cNvPr id="256" name="Line 256"/>
        <xdr:cNvSpPr>
          <a:spLocks/>
        </xdr:cNvSpPr>
      </xdr:nvSpPr>
      <xdr:spPr>
        <a:xfrm flipH="1">
          <a:off x="18573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0</xdr:rowOff>
    </xdr:from>
    <xdr:to>
      <xdr:col>7</xdr:col>
      <xdr:colOff>0</xdr:colOff>
      <xdr:row>61</xdr:row>
      <xdr:rowOff>9525</xdr:rowOff>
    </xdr:to>
    <xdr:sp>
      <xdr:nvSpPr>
        <xdr:cNvPr id="258" name="Line 258"/>
        <xdr:cNvSpPr>
          <a:spLocks/>
        </xdr:cNvSpPr>
      </xdr:nvSpPr>
      <xdr:spPr>
        <a:xfrm flipH="1">
          <a:off x="28860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59" name="Line 259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9</xdr:col>
      <xdr:colOff>0</xdr:colOff>
      <xdr:row>61</xdr:row>
      <xdr:rowOff>9525</xdr:rowOff>
    </xdr:to>
    <xdr:sp>
      <xdr:nvSpPr>
        <xdr:cNvPr id="260" name="Line 260"/>
        <xdr:cNvSpPr>
          <a:spLocks/>
        </xdr:cNvSpPr>
      </xdr:nvSpPr>
      <xdr:spPr>
        <a:xfrm flipH="1">
          <a:off x="39147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9525</xdr:rowOff>
    </xdr:from>
    <xdr:to>
      <xdr:col>11</xdr:col>
      <xdr:colOff>9525</xdr:colOff>
      <xdr:row>61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9434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0</xdr:rowOff>
    </xdr:from>
    <xdr:to>
      <xdr:col>11</xdr:col>
      <xdr:colOff>0</xdr:colOff>
      <xdr:row>61</xdr:row>
      <xdr:rowOff>9525</xdr:rowOff>
    </xdr:to>
    <xdr:sp>
      <xdr:nvSpPr>
        <xdr:cNvPr id="262" name="Line 262"/>
        <xdr:cNvSpPr>
          <a:spLocks/>
        </xdr:cNvSpPr>
      </xdr:nvSpPr>
      <xdr:spPr>
        <a:xfrm flipH="1">
          <a:off x="49434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64" name="Line 264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9525</xdr:rowOff>
    </xdr:from>
    <xdr:to>
      <xdr:col>3</xdr:col>
      <xdr:colOff>9525</xdr:colOff>
      <xdr:row>64</xdr:row>
      <xdr:rowOff>0</xdr:rowOff>
    </xdr:to>
    <xdr:sp>
      <xdr:nvSpPr>
        <xdr:cNvPr id="265" name="Line 265"/>
        <xdr:cNvSpPr>
          <a:spLocks/>
        </xdr:cNvSpPr>
      </xdr:nvSpPr>
      <xdr:spPr>
        <a:xfrm>
          <a:off x="8286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3</xdr:col>
      <xdr:colOff>0</xdr:colOff>
      <xdr:row>64</xdr:row>
      <xdr:rowOff>9525</xdr:rowOff>
    </xdr:to>
    <xdr:sp>
      <xdr:nvSpPr>
        <xdr:cNvPr id="266" name="Line 266"/>
        <xdr:cNvSpPr>
          <a:spLocks/>
        </xdr:cNvSpPr>
      </xdr:nvSpPr>
      <xdr:spPr>
        <a:xfrm flipH="1">
          <a:off x="8286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9525</xdr:rowOff>
    </xdr:from>
    <xdr:to>
      <xdr:col>5</xdr:col>
      <xdr:colOff>9525</xdr:colOff>
      <xdr:row>64</xdr:row>
      <xdr:rowOff>0</xdr:rowOff>
    </xdr:to>
    <xdr:sp>
      <xdr:nvSpPr>
        <xdr:cNvPr id="267" name="Line 267"/>
        <xdr:cNvSpPr>
          <a:spLocks/>
        </xdr:cNvSpPr>
      </xdr:nvSpPr>
      <xdr:spPr>
        <a:xfrm>
          <a:off x="18573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5</xdr:col>
      <xdr:colOff>0</xdr:colOff>
      <xdr:row>64</xdr:row>
      <xdr:rowOff>9525</xdr:rowOff>
    </xdr:to>
    <xdr:sp>
      <xdr:nvSpPr>
        <xdr:cNvPr id="268" name="Line 268"/>
        <xdr:cNvSpPr>
          <a:spLocks/>
        </xdr:cNvSpPr>
      </xdr:nvSpPr>
      <xdr:spPr>
        <a:xfrm flipH="1">
          <a:off x="18573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0</xdr:rowOff>
    </xdr:from>
    <xdr:to>
      <xdr:col>7</xdr:col>
      <xdr:colOff>0</xdr:colOff>
      <xdr:row>64</xdr:row>
      <xdr:rowOff>9525</xdr:rowOff>
    </xdr:to>
    <xdr:sp>
      <xdr:nvSpPr>
        <xdr:cNvPr id="270" name="Line 270"/>
        <xdr:cNvSpPr>
          <a:spLocks/>
        </xdr:cNvSpPr>
      </xdr:nvSpPr>
      <xdr:spPr>
        <a:xfrm flipH="1">
          <a:off x="28860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1" name="Line 271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9</xdr:col>
      <xdr:colOff>0</xdr:colOff>
      <xdr:row>64</xdr:row>
      <xdr:rowOff>9525</xdr:rowOff>
    </xdr:to>
    <xdr:sp>
      <xdr:nvSpPr>
        <xdr:cNvPr id="272" name="Line 272"/>
        <xdr:cNvSpPr>
          <a:spLocks/>
        </xdr:cNvSpPr>
      </xdr:nvSpPr>
      <xdr:spPr>
        <a:xfrm flipH="1">
          <a:off x="39147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9525</xdr:rowOff>
    </xdr:from>
    <xdr:to>
      <xdr:col>11</xdr:col>
      <xdr:colOff>9525</xdr:colOff>
      <xdr:row>64</xdr:row>
      <xdr:rowOff>0</xdr:rowOff>
    </xdr:to>
    <xdr:sp>
      <xdr:nvSpPr>
        <xdr:cNvPr id="273" name="Line 273"/>
        <xdr:cNvSpPr>
          <a:spLocks/>
        </xdr:cNvSpPr>
      </xdr:nvSpPr>
      <xdr:spPr>
        <a:xfrm>
          <a:off x="49434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0</xdr:rowOff>
    </xdr:from>
    <xdr:to>
      <xdr:col>11</xdr:col>
      <xdr:colOff>0</xdr:colOff>
      <xdr:row>64</xdr:row>
      <xdr:rowOff>9525</xdr:rowOff>
    </xdr:to>
    <xdr:sp>
      <xdr:nvSpPr>
        <xdr:cNvPr id="274" name="Line 274"/>
        <xdr:cNvSpPr>
          <a:spLocks/>
        </xdr:cNvSpPr>
      </xdr:nvSpPr>
      <xdr:spPr>
        <a:xfrm flipH="1">
          <a:off x="49434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6" name="Line 276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3</xdr:col>
      <xdr:colOff>9525</xdr:colOff>
      <xdr:row>67</xdr:row>
      <xdr:rowOff>0</xdr:rowOff>
    </xdr:to>
    <xdr:sp>
      <xdr:nvSpPr>
        <xdr:cNvPr id="277" name="Line 277"/>
        <xdr:cNvSpPr>
          <a:spLocks/>
        </xdr:cNvSpPr>
      </xdr:nvSpPr>
      <xdr:spPr>
        <a:xfrm>
          <a:off x="8286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0</xdr:rowOff>
    </xdr:from>
    <xdr:to>
      <xdr:col>3</xdr:col>
      <xdr:colOff>0</xdr:colOff>
      <xdr:row>67</xdr:row>
      <xdr:rowOff>9525</xdr:rowOff>
    </xdr:to>
    <xdr:sp>
      <xdr:nvSpPr>
        <xdr:cNvPr id="278" name="Line 278"/>
        <xdr:cNvSpPr>
          <a:spLocks/>
        </xdr:cNvSpPr>
      </xdr:nvSpPr>
      <xdr:spPr>
        <a:xfrm flipH="1">
          <a:off x="8286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9525</xdr:rowOff>
    </xdr:from>
    <xdr:to>
      <xdr:col>5</xdr:col>
      <xdr:colOff>9525</xdr:colOff>
      <xdr:row>67</xdr:row>
      <xdr:rowOff>0</xdr:rowOff>
    </xdr:to>
    <xdr:sp>
      <xdr:nvSpPr>
        <xdr:cNvPr id="279" name="Line 279"/>
        <xdr:cNvSpPr>
          <a:spLocks/>
        </xdr:cNvSpPr>
      </xdr:nvSpPr>
      <xdr:spPr>
        <a:xfrm>
          <a:off x="18573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0</xdr:rowOff>
    </xdr:from>
    <xdr:to>
      <xdr:col>5</xdr:col>
      <xdr:colOff>0</xdr:colOff>
      <xdr:row>67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18573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0</xdr:rowOff>
    </xdr:from>
    <xdr:to>
      <xdr:col>7</xdr:col>
      <xdr:colOff>0</xdr:colOff>
      <xdr:row>67</xdr:row>
      <xdr:rowOff>9525</xdr:rowOff>
    </xdr:to>
    <xdr:sp>
      <xdr:nvSpPr>
        <xdr:cNvPr id="282" name="Line 282"/>
        <xdr:cNvSpPr>
          <a:spLocks/>
        </xdr:cNvSpPr>
      </xdr:nvSpPr>
      <xdr:spPr>
        <a:xfrm flipH="1">
          <a:off x="28860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0</xdr:rowOff>
    </xdr:from>
    <xdr:to>
      <xdr:col>9</xdr:col>
      <xdr:colOff>0</xdr:colOff>
      <xdr:row>67</xdr:row>
      <xdr:rowOff>9525</xdr:rowOff>
    </xdr:to>
    <xdr:sp>
      <xdr:nvSpPr>
        <xdr:cNvPr id="284" name="Line 284"/>
        <xdr:cNvSpPr>
          <a:spLocks/>
        </xdr:cNvSpPr>
      </xdr:nvSpPr>
      <xdr:spPr>
        <a:xfrm flipH="1">
          <a:off x="39147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9525</xdr:rowOff>
    </xdr:from>
    <xdr:to>
      <xdr:col>11</xdr:col>
      <xdr:colOff>9525</xdr:colOff>
      <xdr:row>67</xdr:row>
      <xdr:rowOff>0</xdr:rowOff>
    </xdr:to>
    <xdr:sp>
      <xdr:nvSpPr>
        <xdr:cNvPr id="285" name="Line 285"/>
        <xdr:cNvSpPr>
          <a:spLocks/>
        </xdr:cNvSpPr>
      </xdr:nvSpPr>
      <xdr:spPr>
        <a:xfrm>
          <a:off x="49434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0</xdr:rowOff>
    </xdr:from>
    <xdr:to>
      <xdr:col>11</xdr:col>
      <xdr:colOff>0</xdr:colOff>
      <xdr:row>67</xdr:row>
      <xdr:rowOff>9525</xdr:rowOff>
    </xdr:to>
    <xdr:sp>
      <xdr:nvSpPr>
        <xdr:cNvPr id="286" name="Line 286"/>
        <xdr:cNvSpPr>
          <a:spLocks/>
        </xdr:cNvSpPr>
      </xdr:nvSpPr>
      <xdr:spPr>
        <a:xfrm flipH="1">
          <a:off x="49434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9525</xdr:rowOff>
    </xdr:from>
    <xdr:to>
      <xdr:col>3</xdr:col>
      <xdr:colOff>9525</xdr:colOff>
      <xdr:row>70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286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3</xdr:col>
      <xdr:colOff>0</xdr:colOff>
      <xdr:row>70</xdr:row>
      <xdr:rowOff>9525</xdr:rowOff>
    </xdr:to>
    <xdr:sp>
      <xdr:nvSpPr>
        <xdr:cNvPr id="290" name="Line 290"/>
        <xdr:cNvSpPr>
          <a:spLocks/>
        </xdr:cNvSpPr>
      </xdr:nvSpPr>
      <xdr:spPr>
        <a:xfrm flipH="1">
          <a:off x="8286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9525</xdr:rowOff>
    </xdr:from>
    <xdr:to>
      <xdr:col>5</xdr:col>
      <xdr:colOff>9525</xdr:colOff>
      <xdr:row>70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8573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5</xdr:col>
      <xdr:colOff>0</xdr:colOff>
      <xdr:row>70</xdr:row>
      <xdr:rowOff>9525</xdr:rowOff>
    </xdr:to>
    <xdr:sp>
      <xdr:nvSpPr>
        <xdr:cNvPr id="292" name="Line 292"/>
        <xdr:cNvSpPr>
          <a:spLocks/>
        </xdr:cNvSpPr>
      </xdr:nvSpPr>
      <xdr:spPr>
        <a:xfrm flipH="1">
          <a:off x="18573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0</xdr:rowOff>
    </xdr:from>
    <xdr:to>
      <xdr:col>7</xdr:col>
      <xdr:colOff>0</xdr:colOff>
      <xdr:row>70</xdr:row>
      <xdr:rowOff>9525</xdr:rowOff>
    </xdr:to>
    <xdr:sp>
      <xdr:nvSpPr>
        <xdr:cNvPr id="294" name="Line 294"/>
        <xdr:cNvSpPr>
          <a:spLocks/>
        </xdr:cNvSpPr>
      </xdr:nvSpPr>
      <xdr:spPr>
        <a:xfrm flipH="1">
          <a:off x="28860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0</xdr:rowOff>
    </xdr:from>
    <xdr:to>
      <xdr:col>9</xdr:col>
      <xdr:colOff>0</xdr:colOff>
      <xdr:row>70</xdr:row>
      <xdr:rowOff>9525</xdr:rowOff>
    </xdr:to>
    <xdr:sp>
      <xdr:nvSpPr>
        <xdr:cNvPr id="296" name="Line 296"/>
        <xdr:cNvSpPr>
          <a:spLocks/>
        </xdr:cNvSpPr>
      </xdr:nvSpPr>
      <xdr:spPr>
        <a:xfrm flipH="1">
          <a:off x="39147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9525</xdr:rowOff>
    </xdr:from>
    <xdr:to>
      <xdr:col>11</xdr:col>
      <xdr:colOff>9525</xdr:colOff>
      <xdr:row>70</xdr:row>
      <xdr:rowOff>0</xdr:rowOff>
    </xdr:to>
    <xdr:sp>
      <xdr:nvSpPr>
        <xdr:cNvPr id="297" name="Line 297"/>
        <xdr:cNvSpPr>
          <a:spLocks/>
        </xdr:cNvSpPr>
      </xdr:nvSpPr>
      <xdr:spPr>
        <a:xfrm>
          <a:off x="49434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11</xdr:col>
      <xdr:colOff>0</xdr:colOff>
      <xdr:row>70</xdr:row>
      <xdr:rowOff>9525</xdr:rowOff>
    </xdr:to>
    <xdr:sp>
      <xdr:nvSpPr>
        <xdr:cNvPr id="298" name="Line 298"/>
        <xdr:cNvSpPr>
          <a:spLocks/>
        </xdr:cNvSpPr>
      </xdr:nvSpPr>
      <xdr:spPr>
        <a:xfrm flipH="1">
          <a:off x="49434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9525</xdr:rowOff>
    </xdr:from>
    <xdr:to>
      <xdr:col>3</xdr:col>
      <xdr:colOff>9525</xdr:colOff>
      <xdr:row>73</xdr:row>
      <xdr:rowOff>0</xdr:rowOff>
    </xdr:to>
    <xdr:sp>
      <xdr:nvSpPr>
        <xdr:cNvPr id="301" name="Line 301"/>
        <xdr:cNvSpPr>
          <a:spLocks/>
        </xdr:cNvSpPr>
      </xdr:nvSpPr>
      <xdr:spPr>
        <a:xfrm>
          <a:off x="8286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3</xdr:col>
      <xdr:colOff>0</xdr:colOff>
      <xdr:row>73</xdr:row>
      <xdr:rowOff>9525</xdr:rowOff>
    </xdr:to>
    <xdr:sp>
      <xdr:nvSpPr>
        <xdr:cNvPr id="302" name="Line 302"/>
        <xdr:cNvSpPr>
          <a:spLocks/>
        </xdr:cNvSpPr>
      </xdr:nvSpPr>
      <xdr:spPr>
        <a:xfrm flipH="1">
          <a:off x="8286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9525</xdr:rowOff>
    </xdr:from>
    <xdr:to>
      <xdr:col>5</xdr:col>
      <xdr:colOff>9525</xdr:colOff>
      <xdr:row>73</xdr:row>
      <xdr:rowOff>0</xdr:rowOff>
    </xdr:to>
    <xdr:sp>
      <xdr:nvSpPr>
        <xdr:cNvPr id="303" name="Line 303"/>
        <xdr:cNvSpPr>
          <a:spLocks/>
        </xdr:cNvSpPr>
      </xdr:nvSpPr>
      <xdr:spPr>
        <a:xfrm>
          <a:off x="18573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0</xdr:rowOff>
    </xdr:from>
    <xdr:to>
      <xdr:col>5</xdr:col>
      <xdr:colOff>0</xdr:colOff>
      <xdr:row>73</xdr:row>
      <xdr:rowOff>9525</xdr:rowOff>
    </xdr:to>
    <xdr:sp>
      <xdr:nvSpPr>
        <xdr:cNvPr id="304" name="Line 304"/>
        <xdr:cNvSpPr>
          <a:spLocks/>
        </xdr:cNvSpPr>
      </xdr:nvSpPr>
      <xdr:spPr>
        <a:xfrm flipH="1">
          <a:off x="18573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0</xdr:rowOff>
    </xdr:from>
    <xdr:to>
      <xdr:col>7</xdr:col>
      <xdr:colOff>0</xdr:colOff>
      <xdr:row>73</xdr:row>
      <xdr:rowOff>9525</xdr:rowOff>
    </xdr:to>
    <xdr:sp>
      <xdr:nvSpPr>
        <xdr:cNvPr id="306" name="Line 306"/>
        <xdr:cNvSpPr>
          <a:spLocks/>
        </xdr:cNvSpPr>
      </xdr:nvSpPr>
      <xdr:spPr>
        <a:xfrm flipH="1">
          <a:off x="28860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9</xdr:col>
      <xdr:colOff>0</xdr:colOff>
      <xdr:row>73</xdr:row>
      <xdr:rowOff>9525</xdr:rowOff>
    </xdr:to>
    <xdr:sp>
      <xdr:nvSpPr>
        <xdr:cNvPr id="308" name="Line 308"/>
        <xdr:cNvSpPr>
          <a:spLocks/>
        </xdr:cNvSpPr>
      </xdr:nvSpPr>
      <xdr:spPr>
        <a:xfrm flipH="1">
          <a:off x="39147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9525</xdr:rowOff>
    </xdr:from>
    <xdr:to>
      <xdr:col>11</xdr:col>
      <xdr:colOff>9525</xdr:colOff>
      <xdr:row>73</xdr:row>
      <xdr:rowOff>0</xdr:rowOff>
    </xdr:to>
    <xdr:sp>
      <xdr:nvSpPr>
        <xdr:cNvPr id="309" name="Line 309"/>
        <xdr:cNvSpPr>
          <a:spLocks/>
        </xdr:cNvSpPr>
      </xdr:nvSpPr>
      <xdr:spPr>
        <a:xfrm>
          <a:off x="49434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0</xdr:rowOff>
    </xdr:from>
    <xdr:to>
      <xdr:col>11</xdr:col>
      <xdr:colOff>0</xdr:colOff>
      <xdr:row>73</xdr:row>
      <xdr:rowOff>9525</xdr:rowOff>
    </xdr:to>
    <xdr:sp>
      <xdr:nvSpPr>
        <xdr:cNvPr id="310" name="Line 310"/>
        <xdr:cNvSpPr>
          <a:spLocks/>
        </xdr:cNvSpPr>
      </xdr:nvSpPr>
      <xdr:spPr>
        <a:xfrm flipH="1">
          <a:off x="49434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12" name="Line 312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9525</xdr:rowOff>
    </xdr:from>
    <xdr:to>
      <xdr:col>3</xdr:col>
      <xdr:colOff>9525</xdr:colOff>
      <xdr:row>76</xdr:row>
      <xdr:rowOff>0</xdr:rowOff>
    </xdr:to>
    <xdr:sp>
      <xdr:nvSpPr>
        <xdr:cNvPr id="313" name="Line 313"/>
        <xdr:cNvSpPr>
          <a:spLocks/>
        </xdr:cNvSpPr>
      </xdr:nvSpPr>
      <xdr:spPr>
        <a:xfrm>
          <a:off x="8286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0</xdr:rowOff>
    </xdr:from>
    <xdr:to>
      <xdr:col>3</xdr:col>
      <xdr:colOff>0</xdr:colOff>
      <xdr:row>76</xdr:row>
      <xdr:rowOff>9525</xdr:rowOff>
    </xdr:to>
    <xdr:sp>
      <xdr:nvSpPr>
        <xdr:cNvPr id="314" name="Line 314"/>
        <xdr:cNvSpPr>
          <a:spLocks/>
        </xdr:cNvSpPr>
      </xdr:nvSpPr>
      <xdr:spPr>
        <a:xfrm flipH="1">
          <a:off x="8286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9525</xdr:rowOff>
    </xdr:from>
    <xdr:to>
      <xdr:col>5</xdr:col>
      <xdr:colOff>9525</xdr:colOff>
      <xdr:row>76</xdr:row>
      <xdr:rowOff>0</xdr:rowOff>
    </xdr:to>
    <xdr:sp>
      <xdr:nvSpPr>
        <xdr:cNvPr id="315" name="Line 315"/>
        <xdr:cNvSpPr>
          <a:spLocks/>
        </xdr:cNvSpPr>
      </xdr:nvSpPr>
      <xdr:spPr>
        <a:xfrm>
          <a:off x="18573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0</xdr:rowOff>
    </xdr:from>
    <xdr:to>
      <xdr:col>5</xdr:col>
      <xdr:colOff>0</xdr:colOff>
      <xdr:row>76</xdr:row>
      <xdr:rowOff>9525</xdr:rowOff>
    </xdr:to>
    <xdr:sp>
      <xdr:nvSpPr>
        <xdr:cNvPr id="316" name="Line 316"/>
        <xdr:cNvSpPr>
          <a:spLocks/>
        </xdr:cNvSpPr>
      </xdr:nvSpPr>
      <xdr:spPr>
        <a:xfrm flipH="1">
          <a:off x="18573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7</xdr:col>
      <xdr:colOff>0</xdr:colOff>
      <xdr:row>76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28860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0</xdr:rowOff>
    </xdr:from>
    <xdr:to>
      <xdr:col>9</xdr:col>
      <xdr:colOff>0</xdr:colOff>
      <xdr:row>76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39147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9525</xdr:rowOff>
    </xdr:from>
    <xdr:to>
      <xdr:col>11</xdr:col>
      <xdr:colOff>9525</xdr:colOff>
      <xdr:row>76</xdr:row>
      <xdr:rowOff>0</xdr:rowOff>
    </xdr:to>
    <xdr:sp>
      <xdr:nvSpPr>
        <xdr:cNvPr id="321" name="Line 321"/>
        <xdr:cNvSpPr>
          <a:spLocks/>
        </xdr:cNvSpPr>
      </xdr:nvSpPr>
      <xdr:spPr>
        <a:xfrm>
          <a:off x="49434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0</xdr:rowOff>
    </xdr:from>
    <xdr:to>
      <xdr:col>11</xdr:col>
      <xdr:colOff>0</xdr:colOff>
      <xdr:row>76</xdr:row>
      <xdr:rowOff>9525</xdr:rowOff>
    </xdr:to>
    <xdr:sp>
      <xdr:nvSpPr>
        <xdr:cNvPr id="322" name="Line 322"/>
        <xdr:cNvSpPr>
          <a:spLocks/>
        </xdr:cNvSpPr>
      </xdr:nvSpPr>
      <xdr:spPr>
        <a:xfrm flipH="1">
          <a:off x="49434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9525</xdr:rowOff>
    </xdr:from>
    <xdr:to>
      <xdr:col>3</xdr:col>
      <xdr:colOff>9525</xdr:colOff>
      <xdr:row>79</xdr:row>
      <xdr:rowOff>0</xdr:rowOff>
    </xdr:to>
    <xdr:sp>
      <xdr:nvSpPr>
        <xdr:cNvPr id="325" name="Line 325"/>
        <xdr:cNvSpPr>
          <a:spLocks/>
        </xdr:cNvSpPr>
      </xdr:nvSpPr>
      <xdr:spPr>
        <a:xfrm>
          <a:off x="8286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0</xdr:rowOff>
    </xdr:from>
    <xdr:to>
      <xdr:col>3</xdr:col>
      <xdr:colOff>0</xdr:colOff>
      <xdr:row>79</xdr:row>
      <xdr:rowOff>9525</xdr:rowOff>
    </xdr:to>
    <xdr:sp>
      <xdr:nvSpPr>
        <xdr:cNvPr id="326" name="Line 326"/>
        <xdr:cNvSpPr>
          <a:spLocks/>
        </xdr:cNvSpPr>
      </xdr:nvSpPr>
      <xdr:spPr>
        <a:xfrm flipH="1">
          <a:off x="8286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9525</xdr:rowOff>
    </xdr:from>
    <xdr:to>
      <xdr:col>5</xdr:col>
      <xdr:colOff>9525</xdr:colOff>
      <xdr:row>79</xdr:row>
      <xdr:rowOff>0</xdr:rowOff>
    </xdr:to>
    <xdr:sp>
      <xdr:nvSpPr>
        <xdr:cNvPr id="327" name="Line 327"/>
        <xdr:cNvSpPr>
          <a:spLocks/>
        </xdr:cNvSpPr>
      </xdr:nvSpPr>
      <xdr:spPr>
        <a:xfrm>
          <a:off x="18573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0</xdr:rowOff>
    </xdr:from>
    <xdr:to>
      <xdr:col>5</xdr:col>
      <xdr:colOff>0</xdr:colOff>
      <xdr:row>79</xdr:row>
      <xdr:rowOff>9525</xdr:rowOff>
    </xdr:to>
    <xdr:sp>
      <xdr:nvSpPr>
        <xdr:cNvPr id="328" name="Line 328"/>
        <xdr:cNvSpPr>
          <a:spLocks/>
        </xdr:cNvSpPr>
      </xdr:nvSpPr>
      <xdr:spPr>
        <a:xfrm flipH="1">
          <a:off x="18573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0</xdr:rowOff>
    </xdr:from>
    <xdr:to>
      <xdr:col>7</xdr:col>
      <xdr:colOff>0</xdr:colOff>
      <xdr:row>79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28860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1" name="Line 331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0</xdr:rowOff>
    </xdr:from>
    <xdr:to>
      <xdr:col>9</xdr:col>
      <xdr:colOff>0</xdr:colOff>
      <xdr:row>79</xdr:row>
      <xdr:rowOff>9525</xdr:rowOff>
    </xdr:to>
    <xdr:sp>
      <xdr:nvSpPr>
        <xdr:cNvPr id="332" name="Line 332"/>
        <xdr:cNvSpPr>
          <a:spLocks/>
        </xdr:cNvSpPr>
      </xdr:nvSpPr>
      <xdr:spPr>
        <a:xfrm flipH="1">
          <a:off x="39147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9525</xdr:rowOff>
    </xdr:from>
    <xdr:to>
      <xdr:col>11</xdr:col>
      <xdr:colOff>9525</xdr:colOff>
      <xdr:row>79</xdr:row>
      <xdr:rowOff>0</xdr:rowOff>
    </xdr:to>
    <xdr:sp>
      <xdr:nvSpPr>
        <xdr:cNvPr id="333" name="Line 333"/>
        <xdr:cNvSpPr>
          <a:spLocks/>
        </xdr:cNvSpPr>
      </xdr:nvSpPr>
      <xdr:spPr>
        <a:xfrm>
          <a:off x="49434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11</xdr:col>
      <xdr:colOff>0</xdr:colOff>
      <xdr:row>79</xdr:row>
      <xdr:rowOff>9525</xdr:rowOff>
    </xdr:to>
    <xdr:sp>
      <xdr:nvSpPr>
        <xdr:cNvPr id="334" name="Line 334"/>
        <xdr:cNvSpPr>
          <a:spLocks/>
        </xdr:cNvSpPr>
      </xdr:nvSpPr>
      <xdr:spPr>
        <a:xfrm flipH="1">
          <a:off x="49434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6" name="Line 336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9525</xdr:rowOff>
    </xdr:from>
    <xdr:to>
      <xdr:col>3</xdr:col>
      <xdr:colOff>9525</xdr:colOff>
      <xdr:row>82</xdr:row>
      <xdr:rowOff>0</xdr:rowOff>
    </xdr:to>
    <xdr:sp>
      <xdr:nvSpPr>
        <xdr:cNvPr id="337" name="Line 337"/>
        <xdr:cNvSpPr>
          <a:spLocks/>
        </xdr:cNvSpPr>
      </xdr:nvSpPr>
      <xdr:spPr>
        <a:xfrm>
          <a:off x="8286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3</xdr:col>
      <xdr:colOff>0</xdr:colOff>
      <xdr:row>82</xdr:row>
      <xdr:rowOff>9525</xdr:rowOff>
    </xdr:to>
    <xdr:sp>
      <xdr:nvSpPr>
        <xdr:cNvPr id="338" name="Line 338"/>
        <xdr:cNvSpPr>
          <a:spLocks/>
        </xdr:cNvSpPr>
      </xdr:nvSpPr>
      <xdr:spPr>
        <a:xfrm flipH="1">
          <a:off x="8286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9525</xdr:rowOff>
    </xdr:from>
    <xdr:to>
      <xdr:col>5</xdr:col>
      <xdr:colOff>9525</xdr:colOff>
      <xdr:row>82</xdr:row>
      <xdr:rowOff>0</xdr:rowOff>
    </xdr:to>
    <xdr:sp>
      <xdr:nvSpPr>
        <xdr:cNvPr id="339" name="Line 339"/>
        <xdr:cNvSpPr>
          <a:spLocks/>
        </xdr:cNvSpPr>
      </xdr:nvSpPr>
      <xdr:spPr>
        <a:xfrm>
          <a:off x="18573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0</xdr:rowOff>
    </xdr:from>
    <xdr:to>
      <xdr:col>5</xdr:col>
      <xdr:colOff>0</xdr:colOff>
      <xdr:row>82</xdr:row>
      <xdr:rowOff>9525</xdr:rowOff>
    </xdr:to>
    <xdr:sp>
      <xdr:nvSpPr>
        <xdr:cNvPr id="340" name="Line 340"/>
        <xdr:cNvSpPr>
          <a:spLocks/>
        </xdr:cNvSpPr>
      </xdr:nvSpPr>
      <xdr:spPr>
        <a:xfrm flipH="1">
          <a:off x="18573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7</xdr:col>
      <xdr:colOff>0</xdr:colOff>
      <xdr:row>82</xdr:row>
      <xdr:rowOff>9525</xdr:rowOff>
    </xdr:to>
    <xdr:sp>
      <xdr:nvSpPr>
        <xdr:cNvPr id="342" name="Line 342"/>
        <xdr:cNvSpPr>
          <a:spLocks/>
        </xdr:cNvSpPr>
      </xdr:nvSpPr>
      <xdr:spPr>
        <a:xfrm flipH="1">
          <a:off x="28860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3" name="Line 343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0</xdr:rowOff>
    </xdr:from>
    <xdr:to>
      <xdr:col>9</xdr:col>
      <xdr:colOff>0</xdr:colOff>
      <xdr:row>82</xdr:row>
      <xdr:rowOff>9525</xdr:rowOff>
    </xdr:to>
    <xdr:sp>
      <xdr:nvSpPr>
        <xdr:cNvPr id="344" name="Line 344"/>
        <xdr:cNvSpPr>
          <a:spLocks/>
        </xdr:cNvSpPr>
      </xdr:nvSpPr>
      <xdr:spPr>
        <a:xfrm flipH="1">
          <a:off x="39147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9525</xdr:rowOff>
    </xdr:from>
    <xdr:to>
      <xdr:col>11</xdr:col>
      <xdr:colOff>9525</xdr:colOff>
      <xdr:row>82</xdr:row>
      <xdr:rowOff>0</xdr:rowOff>
    </xdr:to>
    <xdr:sp>
      <xdr:nvSpPr>
        <xdr:cNvPr id="345" name="Line 345"/>
        <xdr:cNvSpPr>
          <a:spLocks/>
        </xdr:cNvSpPr>
      </xdr:nvSpPr>
      <xdr:spPr>
        <a:xfrm>
          <a:off x="49434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0</xdr:rowOff>
    </xdr:from>
    <xdr:to>
      <xdr:col>11</xdr:col>
      <xdr:colOff>0</xdr:colOff>
      <xdr:row>82</xdr:row>
      <xdr:rowOff>9525</xdr:rowOff>
    </xdr:to>
    <xdr:sp>
      <xdr:nvSpPr>
        <xdr:cNvPr id="346" name="Line 346"/>
        <xdr:cNvSpPr>
          <a:spLocks/>
        </xdr:cNvSpPr>
      </xdr:nvSpPr>
      <xdr:spPr>
        <a:xfrm flipH="1">
          <a:off x="49434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7" name="Line 347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8" name="Line 348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9525</xdr:rowOff>
    </xdr:from>
    <xdr:to>
      <xdr:col>3</xdr:col>
      <xdr:colOff>9525</xdr:colOff>
      <xdr:row>85</xdr:row>
      <xdr:rowOff>0</xdr:rowOff>
    </xdr:to>
    <xdr:sp>
      <xdr:nvSpPr>
        <xdr:cNvPr id="349" name="Line 349"/>
        <xdr:cNvSpPr>
          <a:spLocks/>
        </xdr:cNvSpPr>
      </xdr:nvSpPr>
      <xdr:spPr>
        <a:xfrm>
          <a:off x="8286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0</xdr:rowOff>
    </xdr:from>
    <xdr:to>
      <xdr:col>3</xdr:col>
      <xdr:colOff>0</xdr:colOff>
      <xdr:row>85</xdr:row>
      <xdr:rowOff>9525</xdr:rowOff>
    </xdr:to>
    <xdr:sp>
      <xdr:nvSpPr>
        <xdr:cNvPr id="350" name="Line 350"/>
        <xdr:cNvSpPr>
          <a:spLocks/>
        </xdr:cNvSpPr>
      </xdr:nvSpPr>
      <xdr:spPr>
        <a:xfrm flipH="1">
          <a:off x="8286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9525</xdr:rowOff>
    </xdr:from>
    <xdr:to>
      <xdr:col>5</xdr:col>
      <xdr:colOff>9525</xdr:colOff>
      <xdr:row>85</xdr:row>
      <xdr:rowOff>0</xdr:rowOff>
    </xdr:to>
    <xdr:sp>
      <xdr:nvSpPr>
        <xdr:cNvPr id="351" name="Line 351"/>
        <xdr:cNvSpPr>
          <a:spLocks/>
        </xdr:cNvSpPr>
      </xdr:nvSpPr>
      <xdr:spPr>
        <a:xfrm>
          <a:off x="18573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0</xdr:rowOff>
    </xdr:from>
    <xdr:to>
      <xdr:col>5</xdr:col>
      <xdr:colOff>0</xdr:colOff>
      <xdr:row>85</xdr:row>
      <xdr:rowOff>9525</xdr:rowOff>
    </xdr:to>
    <xdr:sp>
      <xdr:nvSpPr>
        <xdr:cNvPr id="352" name="Line 352"/>
        <xdr:cNvSpPr>
          <a:spLocks/>
        </xdr:cNvSpPr>
      </xdr:nvSpPr>
      <xdr:spPr>
        <a:xfrm flipH="1">
          <a:off x="18573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3" name="Line 353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0</xdr:rowOff>
    </xdr:from>
    <xdr:to>
      <xdr:col>7</xdr:col>
      <xdr:colOff>0</xdr:colOff>
      <xdr:row>85</xdr:row>
      <xdr:rowOff>9525</xdr:rowOff>
    </xdr:to>
    <xdr:sp>
      <xdr:nvSpPr>
        <xdr:cNvPr id="354" name="Line 354"/>
        <xdr:cNvSpPr>
          <a:spLocks/>
        </xdr:cNvSpPr>
      </xdr:nvSpPr>
      <xdr:spPr>
        <a:xfrm flipH="1">
          <a:off x="28860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55" name="Line 355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0</xdr:rowOff>
    </xdr:from>
    <xdr:to>
      <xdr:col>9</xdr:col>
      <xdr:colOff>0</xdr:colOff>
      <xdr:row>85</xdr:row>
      <xdr:rowOff>9525</xdr:rowOff>
    </xdr:to>
    <xdr:sp>
      <xdr:nvSpPr>
        <xdr:cNvPr id="356" name="Line 356"/>
        <xdr:cNvSpPr>
          <a:spLocks/>
        </xdr:cNvSpPr>
      </xdr:nvSpPr>
      <xdr:spPr>
        <a:xfrm flipH="1">
          <a:off x="39147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9525</xdr:rowOff>
    </xdr:from>
    <xdr:to>
      <xdr:col>11</xdr:col>
      <xdr:colOff>9525</xdr:colOff>
      <xdr:row>85</xdr:row>
      <xdr:rowOff>0</xdr:rowOff>
    </xdr:to>
    <xdr:sp>
      <xdr:nvSpPr>
        <xdr:cNvPr id="357" name="Line 357"/>
        <xdr:cNvSpPr>
          <a:spLocks/>
        </xdr:cNvSpPr>
      </xdr:nvSpPr>
      <xdr:spPr>
        <a:xfrm>
          <a:off x="49434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0</xdr:rowOff>
    </xdr:from>
    <xdr:to>
      <xdr:col>11</xdr:col>
      <xdr:colOff>0</xdr:colOff>
      <xdr:row>85</xdr:row>
      <xdr:rowOff>9525</xdr:rowOff>
    </xdr:to>
    <xdr:sp>
      <xdr:nvSpPr>
        <xdr:cNvPr id="358" name="Line 358"/>
        <xdr:cNvSpPr>
          <a:spLocks/>
        </xdr:cNvSpPr>
      </xdr:nvSpPr>
      <xdr:spPr>
        <a:xfrm flipH="1">
          <a:off x="49434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9" name="Line 359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9525</xdr:rowOff>
    </xdr:from>
    <xdr:to>
      <xdr:col>3</xdr:col>
      <xdr:colOff>9525</xdr:colOff>
      <xdr:row>88</xdr:row>
      <xdr:rowOff>0</xdr:rowOff>
    </xdr:to>
    <xdr:sp>
      <xdr:nvSpPr>
        <xdr:cNvPr id="361" name="Line 361"/>
        <xdr:cNvSpPr>
          <a:spLocks/>
        </xdr:cNvSpPr>
      </xdr:nvSpPr>
      <xdr:spPr>
        <a:xfrm>
          <a:off x="8286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3</xdr:col>
      <xdr:colOff>0</xdr:colOff>
      <xdr:row>88</xdr:row>
      <xdr:rowOff>9525</xdr:rowOff>
    </xdr:to>
    <xdr:sp>
      <xdr:nvSpPr>
        <xdr:cNvPr id="362" name="Line 362"/>
        <xdr:cNvSpPr>
          <a:spLocks/>
        </xdr:cNvSpPr>
      </xdr:nvSpPr>
      <xdr:spPr>
        <a:xfrm flipH="1">
          <a:off x="8286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9525</xdr:rowOff>
    </xdr:from>
    <xdr:to>
      <xdr:col>5</xdr:col>
      <xdr:colOff>9525</xdr:colOff>
      <xdr:row>88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8573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5</xdr:col>
      <xdr:colOff>0</xdr:colOff>
      <xdr:row>88</xdr:row>
      <xdr:rowOff>9525</xdr:rowOff>
    </xdr:to>
    <xdr:sp>
      <xdr:nvSpPr>
        <xdr:cNvPr id="364" name="Line 364"/>
        <xdr:cNvSpPr>
          <a:spLocks/>
        </xdr:cNvSpPr>
      </xdr:nvSpPr>
      <xdr:spPr>
        <a:xfrm flipH="1">
          <a:off x="18573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65" name="Line 365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0</xdr:rowOff>
    </xdr:from>
    <xdr:to>
      <xdr:col>7</xdr:col>
      <xdr:colOff>0</xdr:colOff>
      <xdr:row>88</xdr:row>
      <xdr:rowOff>9525</xdr:rowOff>
    </xdr:to>
    <xdr:sp>
      <xdr:nvSpPr>
        <xdr:cNvPr id="366" name="Line 366"/>
        <xdr:cNvSpPr>
          <a:spLocks/>
        </xdr:cNvSpPr>
      </xdr:nvSpPr>
      <xdr:spPr>
        <a:xfrm flipH="1">
          <a:off x="28860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0</xdr:rowOff>
    </xdr:from>
    <xdr:to>
      <xdr:col>9</xdr:col>
      <xdr:colOff>0</xdr:colOff>
      <xdr:row>88</xdr:row>
      <xdr:rowOff>9525</xdr:rowOff>
    </xdr:to>
    <xdr:sp>
      <xdr:nvSpPr>
        <xdr:cNvPr id="368" name="Line 368"/>
        <xdr:cNvSpPr>
          <a:spLocks/>
        </xdr:cNvSpPr>
      </xdr:nvSpPr>
      <xdr:spPr>
        <a:xfrm flipH="1">
          <a:off x="39147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9525</xdr:rowOff>
    </xdr:from>
    <xdr:to>
      <xdr:col>11</xdr:col>
      <xdr:colOff>9525</xdr:colOff>
      <xdr:row>88</xdr:row>
      <xdr:rowOff>0</xdr:rowOff>
    </xdr:to>
    <xdr:sp>
      <xdr:nvSpPr>
        <xdr:cNvPr id="369" name="Line 369"/>
        <xdr:cNvSpPr>
          <a:spLocks/>
        </xdr:cNvSpPr>
      </xdr:nvSpPr>
      <xdr:spPr>
        <a:xfrm>
          <a:off x="49434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0</xdr:rowOff>
    </xdr:from>
    <xdr:to>
      <xdr:col>11</xdr:col>
      <xdr:colOff>0</xdr:colOff>
      <xdr:row>88</xdr:row>
      <xdr:rowOff>9525</xdr:rowOff>
    </xdr:to>
    <xdr:sp>
      <xdr:nvSpPr>
        <xdr:cNvPr id="370" name="Line 370"/>
        <xdr:cNvSpPr>
          <a:spLocks/>
        </xdr:cNvSpPr>
      </xdr:nvSpPr>
      <xdr:spPr>
        <a:xfrm flipH="1">
          <a:off x="49434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71" name="Line 371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72" name="Line 372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9525</xdr:rowOff>
    </xdr:from>
    <xdr:to>
      <xdr:col>3</xdr:col>
      <xdr:colOff>9525</xdr:colOff>
      <xdr:row>91</xdr:row>
      <xdr:rowOff>0</xdr:rowOff>
    </xdr:to>
    <xdr:sp>
      <xdr:nvSpPr>
        <xdr:cNvPr id="373" name="Line 373"/>
        <xdr:cNvSpPr>
          <a:spLocks/>
        </xdr:cNvSpPr>
      </xdr:nvSpPr>
      <xdr:spPr>
        <a:xfrm>
          <a:off x="8286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3</xdr:col>
      <xdr:colOff>0</xdr:colOff>
      <xdr:row>91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8286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9525</xdr:rowOff>
    </xdr:from>
    <xdr:to>
      <xdr:col>5</xdr:col>
      <xdr:colOff>9525</xdr:colOff>
      <xdr:row>91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8573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0</xdr:rowOff>
    </xdr:from>
    <xdr:to>
      <xdr:col>5</xdr:col>
      <xdr:colOff>0</xdr:colOff>
      <xdr:row>91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18573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77" name="Line 377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7</xdr:col>
      <xdr:colOff>0</xdr:colOff>
      <xdr:row>91</xdr:row>
      <xdr:rowOff>9525</xdr:rowOff>
    </xdr:to>
    <xdr:sp>
      <xdr:nvSpPr>
        <xdr:cNvPr id="378" name="Line 378"/>
        <xdr:cNvSpPr>
          <a:spLocks/>
        </xdr:cNvSpPr>
      </xdr:nvSpPr>
      <xdr:spPr>
        <a:xfrm flipH="1">
          <a:off x="28860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79" name="Line 379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0</xdr:rowOff>
    </xdr:from>
    <xdr:to>
      <xdr:col>9</xdr:col>
      <xdr:colOff>0</xdr:colOff>
      <xdr:row>91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39147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9525</xdr:rowOff>
    </xdr:from>
    <xdr:to>
      <xdr:col>11</xdr:col>
      <xdr:colOff>9525</xdr:colOff>
      <xdr:row>91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9434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0</xdr:rowOff>
    </xdr:from>
    <xdr:to>
      <xdr:col>11</xdr:col>
      <xdr:colOff>0</xdr:colOff>
      <xdr:row>91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49434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83" name="Line 383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84" name="Line 384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9525</xdr:rowOff>
    </xdr:from>
    <xdr:to>
      <xdr:col>3</xdr:col>
      <xdr:colOff>9525</xdr:colOff>
      <xdr:row>94</xdr:row>
      <xdr:rowOff>0</xdr:rowOff>
    </xdr:to>
    <xdr:sp>
      <xdr:nvSpPr>
        <xdr:cNvPr id="385" name="Line 385"/>
        <xdr:cNvSpPr>
          <a:spLocks/>
        </xdr:cNvSpPr>
      </xdr:nvSpPr>
      <xdr:spPr>
        <a:xfrm>
          <a:off x="8286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3</xdr:col>
      <xdr:colOff>0</xdr:colOff>
      <xdr:row>94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8286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9525</xdr:rowOff>
    </xdr:from>
    <xdr:to>
      <xdr:col>5</xdr:col>
      <xdr:colOff>9525</xdr:colOff>
      <xdr:row>94</xdr:row>
      <xdr:rowOff>0</xdr:rowOff>
    </xdr:to>
    <xdr:sp>
      <xdr:nvSpPr>
        <xdr:cNvPr id="387" name="Line 387"/>
        <xdr:cNvSpPr>
          <a:spLocks/>
        </xdr:cNvSpPr>
      </xdr:nvSpPr>
      <xdr:spPr>
        <a:xfrm>
          <a:off x="18573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0</xdr:rowOff>
    </xdr:from>
    <xdr:to>
      <xdr:col>5</xdr:col>
      <xdr:colOff>0</xdr:colOff>
      <xdr:row>94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18573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89" name="Line 389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0</xdr:rowOff>
    </xdr:from>
    <xdr:to>
      <xdr:col>7</xdr:col>
      <xdr:colOff>0</xdr:colOff>
      <xdr:row>94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28860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1" name="Line 391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0</xdr:rowOff>
    </xdr:from>
    <xdr:to>
      <xdr:col>9</xdr:col>
      <xdr:colOff>0</xdr:colOff>
      <xdr:row>94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39147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9525</xdr:rowOff>
    </xdr:from>
    <xdr:to>
      <xdr:col>11</xdr:col>
      <xdr:colOff>9525</xdr:colOff>
      <xdr:row>94</xdr:row>
      <xdr:rowOff>0</xdr:rowOff>
    </xdr:to>
    <xdr:sp>
      <xdr:nvSpPr>
        <xdr:cNvPr id="393" name="Line 393"/>
        <xdr:cNvSpPr>
          <a:spLocks/>
        </xdr:cNvSpPr>
      </xdr:nvSpPr>
      <xdr:spPr>
        <a:xfrm>
          <a:off x="49434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0</xdr:rowOff>
    </xdr:from>
    <xdr:to>
      <xdr:col>11</xdr:col>
      <xdr:colOff>0</xdr:colOff>
      <xdr:row>94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49434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95" name="Line 395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9525</xdr:rowOff>
    </xdr:from>
    <xdr:to>
      <xdr:col>3</xdr:col>
      <xdr:colOff>9525</xdr:colOff>
      <xdr:row>97</xdr:row>
      <xdr:rowOff>0</xdr:rowOff>
    </xdr:to>
    <xdr:sp>
      <xdr:nvSpPr>
        <xdr:cNvPr id="397" name="Line 397"/>
        <xdr:cNvSpPr>
          <a:spLocks/>
        </xdr:cNvSpPr>
      </xdr:nvSpPr>
      <xdr:spPr>
        <a:xfrm>
          <a:off x="8286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0</xdr:rowOff>
    </xdr:from>
    <xdr:to>
      <xdr:col>3</xdr:col>
      <xdr:colOff>0</xdr:colOff>
      <xdr:row>97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8286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9525</xdr:rowOff>
    </xdr:from>
    <xdr:to>
      <xdr:col>5</xdr:col>
      <xdr:colOff>9525</xdr:colOff>
      <xdr:row>97</xdr:row>
      <xdr:rowOff>0</xdr:rowOff>
    </xdr:to>
    <xdr:sp>
      <xdr:nvSpPr>
        <xdr:cNvPr id="399" name="Line 399"/>
        <xdr:cNvSpPr>
          <a:spLocks/>
        </xdr:cNvSpPr>
      </xdr:nvSpPr>
      <xdr:spPr>
        <a:xfrm>
          <a:off x="18573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0</xdr:rowOff>
    </xdr:from>
    <xdr:to>
      <xdr:col>5</xdr:col>
      <xdr:colOff>0</xdr:colOff>
      <xdr:row>97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18573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1" name="Line 401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0</xdr:rowOff>
    </xdr:from>
    <xdr:to>
      <xdr:col>7</xdr:col>
      <xdr:colOff>0</xdr:colOff>
      <xdr:row>97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28860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3" name="Line 403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0</xdr:rowOff>
    </xdr:from>
    <xdr:to>
      <xdr:col>9</xdr:col>
      <xdr:colOff>0</xdr:colOff>
      <xdr:row>97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39147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9525</xdr:rowOff>
    </xdr:from>
    <xdr:to>
      <xdr:col>11</xdr:col>
      <xdr:colOff>9525</xdr:colOff>
      <xdr:row>97</xdr:row>
      <xdr:rowOff>0</xdr:rowOff>
    </xdr:to>
    <xdr:sp>
      <xdr:nvSpPr>
        <xdr:cNvPr id="405" name="Line 405"/>
        <xdr:cNvSpPr>
          <a:spLocks/>
        </xdr:cNvSpPr>
      </xdr:nvSpPr>
      <xdr:spPr>
        <a:xfrm>
          <a:off x="49434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0</xdr:rowOff>
    </xdr:from>
    <xdr:to>
      <xdr:col>11</xdr:col>
      <xdr:colOff>0</xdr:colOff>
      <xdr:row>97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49434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7" name="Line 407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8" name="Line 408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9525</xdr:rowOff>
    </xdr:from>
    <xdr:to>
      <xdr:col>3</xdr:col>
      <xdr:colOff>9525</xdr:colOff>
      <xdr:row>100</xdr:row>
      <xdr:rowOff>0</xdr:rowOff>
    </xdr:to>
    <xdr:sp>
      <xdr:nvSpPr>
        <xdr:cNvPr id="409" name="Line 409"/>
        <xdr:cNvSpPr>
          <a:spLocks/>
        </xdr:cNvSpPr>
      </xdr:nvSpPr>
      <xdr:spPr>
        <a:xfrm>
          <a:off x="8286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3</xdr:col>
      <xdr:colOff>0</xdr:colOff>
      <xdr:row>100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8286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9525</xdr:rowOff>
    </xdr:from>
    <xdr:to>
      <xdr:col>5</xdr:col>
      <xdr:colOff>9525</xdr:colOff>
      <xdr:row>100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8573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0</xdr:rowOff>
    </xdr:from>
    <xdr:to>
      <xdr:col>5</xdr:col>
      <xdr:colOff>0</xdr:colOff>
      <xdr:row>100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18573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3" name="Line 413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0</xdr:rowOff>
    </xdr:from>
    <xdr:to>
      <xdr:col>7</xdr:col>
      <xdr:colOff>0</xdr:colOff>
      <xdr:row>100</xdr:row>
      <xdr:rowOff>9525</xdr:rowOff>
    </xdr:to>
    <xdr:sp>
      <xdr:nvSpPr>
        <xdr:cNvPr id="414" name="Line 414"/>
        <xdr:cNvSpPr>
          <a:spLocks/>
        </xdr:cNvSpPr>
      </xdr:nvSpPr>
      <xdr:spPr>
        <a:xfrm flipH="1">
          <a:off x="28860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15" name="Line 415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0</xdr:rowOff>
    </xdr:from>
    <xdr:to>
      <xdr:col>9</xdr:col>
      <xdr:colOff>0</xdr:colOff>
      <xdr:row>100</xdr:row>
      <xdr:rowOff>9525</xdr:rowOff>
    </xdr:to>
    <xdr:sp>
      <xdr:nvSpPr>
        <xdr:cNvPr id="416" name="Line 416"/>
        <xdr:cNvSpPr>
          <a:spLocks/>
        </xdr:cNvSpPr>
      </xdr:nvSpPr>
      <xdr:spPr>
        <a:xfrm flipH="1">
          <a:off x="39147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9525</xdr:rowOff>
    </xdr:from>
    <xdr:to>
      <xdr:col>11</xdr:col>
      <xdr:colOff>9525</xdr:colOff>
      <xdr:row>100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9434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0</xdr:rowOff>
    </xdr:from>
    <xdr:to>
      <xdr:col>11</xdr:col>
      <xdr:colOff>0</xdr:colOff>
      <xdr:row>100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49434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9" name="Line 419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20" name="Line 420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9525</xdr:rowOff>
    </xdr:from>
    <xdr:to>
      <xdr:col>3</xdr:col>
      <xdr:colOff>9525</xdr:colOff>
      <xdr:row>103</xdr:row>
      <xdr:rowOff>0</xdr:rowOff>
    </xdr:to>
    <xdr:sp>
      <xdr:nvSpPr>
        <xdr:cNvPr id="421" name="Line 421"/>
        <xdr:cNvSpPr>
          <a:spLocks/>
        </xdr:cNvSpPr>
      </xdr:nvSpPr>
      <xdr:spPr>
        <a:xfrm>
          <a:off x="8286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0</xdr:rowOff>
    </xdr:from>
    <xdr:to>
      <xdr:col>3</xdr:col>
      <xdr:colOff>0</xdr:colOff>
      <xdr:row>103</xdr:row>
      <xdr:rowOff>9525</xdr:rowOff>
    </xdr:to>
    <xdr:sp>
      <xdr:nvSpPr>
        <xdr:cNvPr id="422" name="Line 422"/>
        <xdr:cNvSpPr>
          <a:spLocks/>
        </xdr:cNvSpPr>
      </xdr:nvSpPr>
      <xdr:spPr>
        <a:xfrm flipH="1">
          <a:off x="8286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9525</xdr:rowOff>
    </xdr:from>
    <xdr:to>
      <xdr:col>5</xdr:col>
      <xdr:colOff>9525</xdr:colOff>
      <xdr:row>103</xdr:row>
      <xdr:rowOff>0</xdr:rowOff>
    </xdr:to>
    <xdr:sp>
      <xdr:nvSpPr>
        <xdr:cNvPr id="423" name="Line 423"/>
        <xdr:cNvSpPr>
          <a:spLocks/>
        </xdr:cNvSpPr>
      </xdr:nvSpPr>
      <xdr:spPr>
        <a:xfrm>
          <a:off x="18573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0</xdr:rowOff>
    </xdr:from>
    <xdr:to>
      <xdr:col>5</xdr:col>
      <xdr:colOff>0</xdr:colOff>
      <xdr:row>103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18573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25" name="Line 425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0</xdr:rowOff>
    </xdr:from>
    <xdr:to>
      <xdr:col>7</xdr:col>
      <xdr:colOff>0</xdr:colOff>
      <xdr:row>103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28860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27" name="Line 427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0</xdr:rowOff>
    </xdr:from>
    <xdr:to>
      <xdr:col>9</xdr:col>
      <xdr:colOff>0</xdr:colOff>
      <xdr:row>103</xdr:row>
      <xdr:rowOff>9525</xdr:rowOff>
    </xdr:to>
    <xdr:sp>
      <xdr:nvSpPr>
        <xdr:cNvPr id="428" name="Line 428"/>
        <xdr:cNvSpPr>
          <a:spLocks/>
        </xdr:cNvSpPr>
      </xdr:nvSpPr>
      <xdr:spPr>
        <a:xfrm flipH="1">
          <a:off x="39147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9525</xdr:rowOff>
    </xdr:from>
    <xdr:to>
      <xdr:col>11</xdr:col>
      <xdr:colOff>9525</xdr:colOff>
      <xdr:row>103</xdr:row>
      <xdr:rowOff>0</xdr:rowOff>
    </xdr:to>
    <xdr:sp>
      <xdr:nvSpPr>
        <xdr:cNvPr id="429" name="Line 429"/>
        <xdr:cNvSpPr>
          <a:spLocks/>
        </xdr:cNvSpPr>
      </xdr:nvSpPr>
      <xdr:spPr>
        <a:xfrm>
          <a:off x="49434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0</xdr:rowOff>
    </xdr:from>
    <xdr:to>
      <xdr:col>11</xdr:col>
      <xdr:colOff>0</xdr:colOff>
      <xdr:row>103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49434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31" name="Line 431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32" name="Line 432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9525</xdr:rowOff>
    </xdr:from>
    <xdr:to>
      <xdr:col>3</xdr:col>
      <xdr:colOff>9525</xdr:colOff>
      <xdr:row>106</xdr:row>
      <xdr:rowOff>0</xdr:rowOff>
    </xdr:to>
    <xdr:sp>
      <xdr:nvSpPr>
        <xdr:cNvPr id="433" name="Line 433"/>
        <xdr:cNvSpPr>
          <a:spLocks/>
        </xdr:cNvSpPr>
      </xdr:nvSpPr>
      <xdr:spPr>
        <a:xfrm>
          <a:off x="8286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0</xdr:rowOff>
    </xdr:from>
    <xdr:to>
      <xdr:col>3</xdr:col>
      <xdr:colOff>0</xdr:colOff>
      <xdr:row>106</xdr:row>
      <xdr:rowOff>9525</xdr:rowOff>
    </xdr:to>
    <xdr:sp>
      <xdr:nvSpPr>
        <xdr:cNvPr id="434" name="Line 434"/>
        <xdr:cNvSpPr>
          <a:spLocks/>
        </xdr:cNvSpPr>
      </xdr:nvSpPr>
      <xdr:spPr>
        <a:xfrm flipH="1">
          <a:off x="8286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9525</xdr:rowOff>
    </xdr:from>
    <xdr:to>
      <xdr:col>5</xdr:col>
      <xdr:colOff>9525</xdr:colOff>
      <xdr:row>106</xdr:row>
      <xdr:rowOff>0</xdr:rowOff>
    </xdr:to>
    <xdr:sp>
      <xdr:nvSpPr>
        <xdr:cNvPr id="435" name="Line 435"/>
        <xdr:cNvSpPr>
          <a:spLocks/>
        </xdr:cNvSpPr>
      </xdr:nvSpPr>
      <xdr:spPr>
        <a:xfrm>
          <a:off x="18573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0</xdr:rowOff>
    </xdr:from>
    <xdr:to>
      <xdr:col>5</xdr:col>
      <xdr:colOff>0</xdr:colOff>
      <xdr:row>106</xdr:row>
      <xdr:rowOff>9525</xdr:rowOff>
    </xdr:to>
    <xdr:sp>
      <xdr:nvSpPr>
        <xdr:cNvPr id="436" name="Line 436"/>
        <xdr:cNvSpPr>
          <a:spLocks/>
        </xdr:cNvSpPr>
      </xdr:nvSpPr>
      <xdr:spPr>
        <a:xfrm flipH="1">
          <a:off x="18573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37" name="Line 437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7</xdr:col>
      <xdr:colOff>0</xdr:colOff>
      <xdr:row>106</xdr:row>
      <xdr:rowOff>9525</xdr:rowOff>
    </xdr:to>
    <xdr:sp>
      <xdr:nvSpPr>
        <xdr:cNvPr id="438" name="Line 438"/>
        <xdr:cNvSpPr>
          <a:spLocks/>
        </xdr:cNvSpPr>
      </xdr:nvSpPr>
      <xdr:spPr>
        <a:xfrm flipH="1">
          <a:off x="28860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39" name="Line 439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0</xdr:rowOff>
    </xdr:from>
    <xdr:to>
      <xdr:col>9</xdr:col>
      <xdr:colOff>0</xdr:colOff>
      <xdr:row>106</xdr:row>
      <xdr:rowOff>9525</xdr:rowOff>
    </xdr:to>
    <xdr:sp>
      <xdr:nvSpPr>
        <xdr:cNvPr id="440" name="Line 440"/>
        <xdr:cNvSpPr>
          <a:spLocks/>
        </xdr:cNvSpPr>
      </xdr:nvSpPr>
      <xdr:spPr>
        <a:xfrm flipH="1">
          <a:off x="39147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9525</xdr:rowOff>
    </xdr:from>
    <xdr:to>
      <xdr:col>11</xdr:col>
      <xdr:colOff>9525</xdr:colOff>
      <xdr:row>106</xdr:row>
      <xdr:rowOff>0</xdr:rowOff>
    </xdr:to>
    <xdr:sp>
      <xdr:nvSpPr>
        <xdr:cNvPr id="441" name="Line 441"/>
        <xdr:cNvSpPr>
          <a:spLocks/>
        </xdr:cNvSpPr>
      </xdr:nvSpPr>
      <xdr:spPr>
        <a:xfrm>
          <a:off x="49434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11</xdr:col>
      <xdr:colOff>0</xdr:colOff>
      <xdr:row>106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49434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43" name="Line 443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3</xdr:col>
      <xdr:colOff>9525</xdr:colOff>
      <xdr:row>109</xdr:row>
      <xdr:rowOff>0</xdr:rowOff>
    </xdr:to>
    <xdr:sp>
      <xdr:nvSpPr>
        <xdr:cNvPr id="445" name="Line 445"/>
        <xdr:cNvSpPr>
          <a:spLocks/>
        </xdr:cNvSpPr>
      </xdr:nvSpPr>
      <xdr:spPr>
        <a:xfrm>
          <a:off x="8286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0</xdr:rowOff>
    </xdr:from>
    <xdr:to>
      <xdr:col>3</xdr:col>
      <xdr:colOff>0</xdr:colOff>
      <xdr:row>109</xdr:row>
      <xdr:rowOff>9525</xdr:rowOff>
    </xdr:to>
    <xdr:sp>
      <xdr:nvSpPr>
        <xdr:cNvPr id="446" name="Line 446"/>
        <xdr:cNvSpPr>
          <a:spLocks/>
        </xdr:cNvSpPr>
      </xdr:nvSpPr>
      <xdr:spPr>
        <a:xfrm flipH="1">
          <a:off x="8286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9525</xdr:rowOff>
    </xdr:from>
    <xdr:to>
      <xdr:col>5</xdr:col>
      <xdr:colOff>9525</xdr:colOff>
      <xdr:row>109</xdr:row>
      <xdr:rowOff>0</xdr:rowOff>
    </xdr:to>
    <xdr:sp>
      <xdr:nvSpPr>
        <xdr:cNvPr id="447" name="Line 447"/>
        <xdr:cNvSpPr>
          <a:spLocks/>
        </xdr:cNvSpPr>
      </xdr:nvSpPr>
      <xdr:spPr>
        <a:xfrm>
          <a:off x="18573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0</xdr:rowOff>
    </xdr:from>
    <xdr:to>
      <xdr:col>5</xdr:col>
      <xdr:colOff>0</xdr:colOff>
      <xdr:row>109</xdr:row>
      <xdr:rowOff>9525</xdr:rowOff>
    </xdr:to>
    <xdr:sp>
      <xdr:nvSpPr>
        <xdr:cNvPr id="448" name="Line 448"/>
        <xdr:cNvSpPr>
          <a:spLocks/>
        </xdr:cNvSpPr>
      </xdr:nvSpPr>
      <xdr:spPr>
        <a:xfrm flipH="1">
          <a:off x="18573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49" name="Line 449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0</xdr:rowOff>
    </xdr:from>
    <xdr:to>
      <xdr:col>7</xdr:col>
      <xdr:colOff>0</xdr:colOff>
      <xdr:row>109</xdr:row>
      <xdr:rowOff>9525</xdr:rowOff>
    </xdr:to>
    <xdr:sp>
      <xdr:nvSpPr>
        <xdr:cNvPr id="450" name="Line 450"/>
        <xdr:cNvSpPr>
          <a:spLocks/>
        </xdr:cNvSpPr>
      </xdr:nvSpPr>
      <xdr:spPr>
        <a:xfrm flipH="1">
          <a:off x="28860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1" name="Line 451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0</xdr:rowOff>
    </xdr:from>
    <xdr:to>
      <xdr:col>9</xdr:col>
      <xdr:colOff>0</xdr:colOff>
      <xdr:row>109</xdr:row>
      <xdr:rowOff>9525</xdr:rowOff>
    </xdr:to>
    <xdr:sp>
      <xdr:nvSpPr>
        <xdr:cNvPr id="452" name="Line 452"/>
        <xdr:cNvSpPr>
          <a:spLocks/>
        </xdr:cNvSpPr>
      </xdr:nvSpPr>
      <xdr:spPr>
        <a:xfrm flipH="1">
          <a:off x="39147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9525</xdr:rowOff>
    </xdr:from>
    <xdr:to>
      <xdr:col>11</xdr:col>
      <xdr:colOff>9525</xdr:colOff>
      <xdr:row>109</xdr:row>
      <xdr:rowOff>0</xdr:rowOff>
    </xdr:to>
    <xdr:sp>
      <xdr:nvSpPr>
        <xdr:cNvPr id="453" name="Line 453"/>
        <xdr:cNvSpPr>
          <a:spLocks/>
        </xdr:cNvSpPr>
      </xdr:nvSpPr>
      <xdr:spPr>
        <a:xfrm>
          <a:off x="49434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0</xdr:rowOff>
    </xdr:from>
    <xdr:to>
      <xdr:col>11</xdr:col>
      <xdr:colOff>0</xdr:colOff>
      <xdr:row>109</xdr:row>
      <xdr:rowOff>9525</xdr:rowOff>
    </xdr:to>
    <xdr:sp>
      <xdr:nvSpPr>
        <xdr:cNvPr id="454" name="Line 454"/>
        <xdr:cNvSpPr>
          <a:spLocks/>
        </xdr:cNvSpPr>
      </xdr:nvSpPr>
      <xdr:spPr>
        <a:xfrm flipH="1">
          <a:off x="49434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55" name="Line 455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9525</xdr:rowOff>
    </xdr:from>
    <xdr:to>
      <xdr:col>3</xdr:col>
      <xdr:colOff>9525</xdr:colOff>
      <xdr:row>112</xdr:row>
      <xdr:rowOff>0</xdr:rowOff>
    </xdr:to>
    <xdr:sp>
      <xdr:nvSpPr>
        <xdr:cNvPr id="457" name="Line 457"/>
        <xdr:cNvSpPr>
          <a:spLocks/>
        </xdr:cNvSpPr>
      </xdr:nvSpPr>
      <xdr:spPr>
        <a:xfrm>
          <a:off x="8286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112</xdr:row>
      <xdr:rowOff>9525</xdr:rowOff>
    </xdr:to>
    <xdr:sp>
      <xdr:nvSpPr>
        <xdr:cNvPr id="458" name="Line 458"/>
        <xdr:cNvSpPr>
          <a:spLocks/>
        </xdr:cNvSpPr>
      </xdr:nvSpPr>
      <xdr:spPr>
        <a:xfrm flipH="1">
          <a:off x="8286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9525</xdr:rowOff>
    </xdr:from>
    <xdr:to>
      <xdr:col>5</xdr:col>
      <xdr:colOff>9525</xdr:colOff>
      <xdr:row>112</xdr:row>
      <xdr:rowOff>0</xdr:rowOff>
    </xdr:to>
    <xdr:sp>
      <xdr:nvSpPr>
        <xdr:cNvPr id="459" name="Line 459"/>
        <xdr:cNvSpPr>
          <a:spLocks/>
        </xdr:cNvSpPr>
      </xdr:nvSpPr>
      <xdr:spPr>
        <a:xfrm>
          <a:off x="18573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112</xdr:row>
      <xdr:rowOff>9525</xdr:rowOff>
    </xdr:to>
    <xdr:sp>
      <xdr:nvSpPr>
        <xdr:cNvPr id="460" name="Line 460"/>
        <xdr:cNvSpPr>
          <a:spLocks/>
        </xdr:cNvSpPr>
      </xdr:nvSpPr>
      <xdr:spPr>
        <a:xfrm flipH="1">
          <a:off x="18573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1" name="Line 461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112</xdr:row>
      <xdr:rowOff>9525</xdr:rowOff>
    </xdr:to>
    <xdr:sp>
      <xdr:nvSpPr>
        <xdr:cNvPr id="462" name="Line 462"/>
        <xdr:cNvSpPr>
          <a:spLocks/>
        </xdr:cNvSpPr>
      </xdr:nvSpPr>
      <xdr:spPr>
        <a:xfrm flipH="1">
          <a:off x="28860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3" name="Line 463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112</xdr:row>
      <xdr:rowOff>9525</xdr:rowOff>
    </xdr:to>
    <xdr:sp>
      <xdr:nvSpPr>
        <xdr:cNvPr id="464" name="Line 464"/>
        <xdr:cNvSpPr>
          <a:spLocks/>
        </xdr:cNvSpPr>
      </xdr:nvSpPr>
      <xdr:spPr>
        <a:xfrm flipH="1">
          <a:off x="39147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9525</xdr:rowOff>
    </xdr:from>
    <xdr:to>
      <xdr:col>11</xdr:col>
      <xdr:colOff>9525</xdr:colOff>
      <xdr:row>112</xdr:row>
      <xdr:rowOff>0</xdr:rowOff>
    </xdr:to>
    <xdr:sp>
      <xdr:nvSpPr>
        <xdr:cNvPr id="465" name="Line 465"/>
        <xdr:cNvSpPr>
          <a:spLocks/>
        </xdr:cNvSpPr>
      </xdr:nvSpPr>
      <xdr:spPr>
        <a:xfrm>
          <a:off x="49434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112</xdr:row>
      <xdr:rowOff>9525</xdr:rowOff>
    </xdr:to>
    <xdr:sp>
      <xdr:nvSpPr>
        <xdr:cNvPr id="466" name="Line 466"/>
        <xdr:cNvSpPr>
          <a:spLocks/>
        </xdr:cNvSpPr>
      </xdr:nvSpPr>
      <xdr:spPr>
        <a:xfrm flipH="1">
          <a:off x="49434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7" name="Line 467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8" name="Line 468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9525</xdr:rowOff>
    </xdr:from>
    <xdr:to>
      <xdr:col>3</xdr:col>
      <xdr:colOff>9525</xdr:colOff>
      <xdr:row>115</xdr:row>
      <xdr:rowOff>0</xdr:rowOff>
    </xdr:to>
    <xdr:sp>
      <xdr:nvSpPr>
        <xdr:cNvPr id="469" name="Line 469"/>
        <xdr:cNvSpPr>
          <a:spLocks/>
        </xdr:cNvSpPr>
      </xdr:nvSpPr>
      <xdr:spPr>
        <a:xfrm>
          <a:off x="8286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0</xdr:rowOff>
    </xdr:from>
    <xdr:to>
      <xdr:col>3</xdr:col>
      <xdr:colOff>0</xdr:colOff>
      <xdr:row>115</xdr:row>
      <xdr:rowOff>9525</xdr:rowOff>
    </xdr:to>
    <xdr:sp>
      <xdr:nvSpPr>
        <xdr:cNvPr id="470" name="Line 470"/>
        <xdr:cNvSpPr>
          <a:spLocks/>
        </xdr:cNvSpPr>
      </xdr:nvSpPr>
      <xdr:spPr>
        <a:xfrm flipH="1">
          <a:off x="8286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9525</xdr:rowOff>
    </xdr:from>
    <xdr:to>
      <xdr:col>5</xdr:col>
      <xdr:colOff>9525</xdr:colOff>
      <xdr:row>115</xdr:row>
      <xdr:rowOff>0</xdr:rowOff>
    </xdr:to>
    <xdr:sp>
      <xdr:nvSpPr>
        <xdr:cNvPr id="471" name="Line 471"/>
        <xdr:cNvSpPr>
          <a:spLocks/>
        </xdr:cNvSpPr>
      </xdr:nvSpPr>
      <xdr:spPr>
        <a:xfrm>
          <a:off x="18573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0</xdr:rowOff>
    </xdr:from>
    <xdr:to>
      <xdr:col>5</xdr:col>
      <xdr:colOff>0</xdr:colOff>
      <xdr:row>115</xdr:row>
      <xdr:rowOff>9525</xdr:rowOff>
    </xdr:to>
    <xdr:sp>
      <xdr:nvSpPr>
        <xdr:cNvPr id="472" name="Line 472"/>
        <xdr:cNvSpPr>
          <a:spLocks/>
        </xdr:cNvSpPr>
      </xdr:nvSpPr>
      <xdr:spPr>
        <a:xfrm flipH="1">
          <a:off x="18573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3" name="Line 473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7</xdr:col>
      <xdr:colOff>0</xdr:colOff>
      <xdr:row>115</xdr:row>
      <xdr:rowOff>9525</xdr:rowOff>
    </xdr:to>
    <xdr:sp>
      <xdr:nvSpPr>
        <xdr:cNvPr id="474" name="Line 474"/>
        <xdr:cNvSpPr>
          <a:spLocks/>
        </xdr:cNvSpPr>
      </xdr:nvSpPr>
      <xdr:spPr>
        <a:xfrm flipH="1">
          <a:off x="28860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75" name="Line 475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0</xdr:rowOff>
    </xdr:from>
    <xdr:to>
      <xdr:col>9</xdr:col>
      <xdr:colOff>0</xdr:colOff>
      <xdr:row>115</xdr:row>
      <xdr:rowOff>9525</xdr:rowOff>
    </xdr:to>
    <xdr:sp>
      <xdr:nvSpPr>
        <xdr:cNvPr id="476" name="Line 476"/>
        <xdr:cNvSpPr>
          <a:spLocks/>
        </xdr:cNvSpPr>
      </xdr:nvSpPr>
      <xdr:spPr>
        <a:xfrm flipH="1">
          <a:off x="39147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9525</xdr:rowOff>
    </xdr:from>
    <xdr:to>
      <xdr:col>11</xdr:col>
      <xdr:colOff>9525</xdr:colOff>
      <xdr:row>115</xdr:row>
      <xdr:rowOff>0</xdr:rowOff>
    </xdr:to>
    <xdr:sp>
      <xdr:nvSpPr>
        <xdr:cNvPr id="477" name="Line 477"/>
        <xdr:cNvSpPr>
          <a:spLocks/>
        </xdr:cNvSpPr>
      </xdr:nvSpPr>
      <xdr:spPr>
        <a:xfrm>
          <a:off x="49434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0</xdr:rowOff>
    </xdr:from>
    <xdr:to>
      <xdr:col>11</xdr:col>
      <xdr:colOff>0</xdr:colOff>
      <xdr:row>115</xdr:row>
      <xdr:rowOff>9525</xdr:rowOff>
    </xdr:to>
    <xdr:sp>
      <xdr:nvSpPr>
        <xdr:cNvPr id="478" name="Line 478"/>
        <xdr:cNvSpPr>
          <a:spLocks/>
        </xdr:cNvSpPr>
      </xdr:nvSpPr>
      <xdr:spPr>
        <a:xfrm flipH="1">
          <a:off x="49434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9" name="Line 479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80" name="Line 480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9525</xdr:rowOff>
    </xdr:from>
    <xdr:to>
      <xdr:col>3</xdr:col>
      <xdr:colOff>9525</xdr:colOff>
      <xdr:row>118</xdr:row>
      <xdr:rowOff>0</xdr:rowOff>
    </xdr:to>
    <xdr:sp>
      <xdr:nvSpPr>
        <xdr:cNvPr id="481" name="Line 481"/>
        <xdr:cNvSpPr>
          <a:spLocks/>
        </xdr:cNvSpPr>
      </xdr:nvSpPr>
      <xdr:spPr>
        <a:xfrm>
          <a:off x="8286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0</xdr:rowOff>
    </xdr:from>
    <xdr:to>
      <xdr:col>3</xdr:col>
      <xdr:colOff>0</xdr:colOff>
      <xdr:row>118</xdr:row>
      <xdr:rowOff>9525</xdr:rowOff>
    </xdr:to>
    <xdr:sp>
      <xdr:nvSpPr>
        <xdr:cNvPr id="482" name="Line 482"/>
        <xdr:cNvSpPr>
          <a:spLocks/>
        </xdr:cNvSpPr>
      </xdr:nvSpPr>
      <xdr:spPr>
        <a:xfrm flipH="1">
          <a:off x="8286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9525</xdr:rowOff>
    </xdr:from>
    <xdr:to>
      <xdr:col>5</xdr:col>
      <xdr:colOff>9525</xdr:colOff>
      <xdr:row>118</xdr:row>
      <xdr:rowOff>0</xdr:rowOff>
    </xdr:to>
    <xdr:sp>
      <xdr:nvSpPr>
        <xdr:cNvPr id="483" name="Line 483"/>
        <xdr:cNvSpPr>
          <a:spLocks/>
        </xdr:cNvSpPr>
      </xdr:nvSpPr>
      <xdr:spPr>
        <a:xfrm>
          <a:off x="18573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0</xdr:rowOff>
    </xdr:from>
    <xdr:to>
      <xdr:col>5</xdr:col>
      <xdr:colOff>0</xdr:colOff>
      <xdr:row>118</xdr:row>
      <xdr:rowOff>9525</xdr:rowOff>
    </xdr:to>
    <xdr:sp>
      <xdr:nvSpPr>
        <xdr:cNvPr id="484" name="Line 484"/>
        <xdr:cNvSpPr>
          <a:spLocks/>
        </xdr:cNvSpPr>
      </xdr:nvSpPr>
      <xdr:spPr>
        <a:xfrm flipH="1">
          <a:off x="18573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85" name="Line 485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0</xdr:rowOff>
    </xdr:from>
    <xdr:to>
      <xdr:col>7</xdr:col>
      <xdr:colOff>0</xdr:colOff>
      <xdr:row>118</xdr:row>
      <xdr:rowOff>9525</xdr:rowOff>
    </xdr:to>
    <xdr:sp>
      <xdr:nvSpPr>
        <xdr:cNvPr id="486" name="Line 486"/>
        <xdr:cNvSpPr>
          <a:spLocks/>
        </xdr:cNvSpPr>
      </xdr:nvSpPr>
      <xdr:spPr>
        <a:xfrm flipH="1">
          <a:off x="28860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0</xdr:rowOff>
    </xdr:from>
    <xdr:to>
      <xdr:col>9</xdr:col>
      <xdr:colOff>0</xdr:colOff>
      <xdr:row>118</xdr:row>
      <xdr:rowOff>9525</xdr:rowOff>
    </xdr:to>
    <xdr:sp>
      <xdr:nvSpPr>
        <xdr:cNvPr id="488" name="Line 488"/>
        <xdr:cNvSpPr>
          <a:spLocks/>
        </xdr:cNvSpPr>
      </xdr:nvSpPr>
      <xdr:spPr>
        <a:xfrm flipH="1">
          <a:off x="39147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9525</xdr:rowOff>
    </xdr:from>
    <xdr:to>
      <xdr:col>11</xdr:col>
      <xdr:colOff>9525</xdr:colOff>
      <xdr:row>118</xdr:row>
      <xdr:rowOff>0</xdr:rowOff>
    </xdr:to>
    <xdr:sp>
      <xdr:nvSpPr>
        <xdr:cNvPr id="489" name="Line 489"/>
        <xdr:cNvSpPr>
          <a:spLocks/>
        </xdr:cNvSpPr>
      </xdr:nvSpPr>
      <xdr:spPr>
        <a:xfrm>
          <a:off x="49434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0</xdr:rowOff>
    </xdr:from>
    <xdr:to>
      <xdr:col>11</xdr:col>
      <xdr:colOff>0</xdr:colOff>
      <xdr:row>118</xdr:row>
      <xdr:rowOff>9525</xdr:rowOff>
    </xdr:to>
    <xdr:sp>
      <xdr:nvSpPr>
        <xdr:cNvPr id="490" name="Line 490"/>
        <xdr:cNvSpPr>
          <a:spLocks/>
        </xdr:cNvSpPr>
      </xdr:nvSpPr>
      <xdr:spPr>
        <a:xfrm flipH="1">
          <a:off x="49434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91" name="Line 491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92" name="Line 492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9525</xdr:rowOff>
    </xdr:from>
    <xdr:to>
      <xdr:col>3</xdr:col>
      <xdr:colOff>9525</xdr:colOff>
      <xdr:row>121</xdr:row>
      <xdr:rowOff>0</xdr:rowOff>
    </xdr:to>
    <xdr:sp>
      <xdr:nvSpPr>
        <xdr:cNvPr id="493" name="Line 493"/>
        <xdr:cNvSpPr>
          <a:spLocks/>
        </xdr:cNvSpPr>
      </xdr:nvSpPr>
      <xdr:spPr>
        <a:xfrm>
          <a:off x="8286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0</xdr:rowOff>
    </xdr:from>
    <xdr:to>
      <xdr:col>3</xdr:col>
      <xdr:colOff>0</xdr:colOff>
      <xdr:row>121</xdr:row>
      <xdr:rowOff>9525</xdr:rowOff>
    </xdr:to>
    <xdr:sp>
      <xdr:nvSpPr>
        <xdr:cNvPr id="494" name="Line 494"/>
        <xdr:cNvSpPr>
          <a:spLocks/>
        </xdr:cNvSpPr>
      </xdr:nvSpPr>
      <xdr:spPr>
        <a:xfrm flipH="1">
          <a:off x="8286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9525</xdr:rowOff>
    </xdr:from>
    <xdr:to>
      <xdr:col>5</xdr:col>
      <xdr:colOff>9525</xdr:colOff>
      <xdr:row>121</xdr:row>
      <xdr:rowOff>0</xdr:rowOff>
    </xdr:to>
    <xdr:sp>
      <xdr:nvSpPr>
        <xdr:cNvPr id="495" name="Line 495"/>
        <xdr:cNvSpPr>
          <a:spLocks/>
        </xdr:cNvSpPr>
      </xdr:nvSpPr>
      <xdr:spPr>
        <a:xfrm>
          <a:off x="18573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0</xdr:rowOff>
    </xdr:from>
    <xdr:to>
      <xdr:col>5</xdr:col>
      <xdr:colOff>0</xdr:colOff>
      <xdr:row>121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18573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497" name="Line 497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0</xdr:rowOff>
    </xdr:from>
    <xdr:to>
      <xdr:col>7</xdr:col>
      <xdr:colOff>0</xdr:colOff>
      <xdr:row>121</xdr:row>
      <xdr:rowOff>9525</xdr:rowOff>
    </xdr:to>
    <xdr:sp>
      <xdr:nvSpPr>
        <xdr:cNvPr id="498" name="Line 498"/>
        <xdr:cNvSpPr>
          <a:spLocks/>
        </xdr:cNvSpPr>
      </xdr:nvSpPr>
      <xdr:spPr>
        <a:xfrm flipH="1">
          <a:off x="28860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0</xdr:rowOff>
    </xdr:from>
    <xdr:to>
      <xdr:col>9</xdr:col>
      <xdr:colOff>0</xdr:colOff>
      <xdr:row>121</xdr:row>
      <xdr:rowOff>9525</xdr:rowOff>
    </xdr:to>
    <xdr:sp>
      <xdr:nvSpPr>
        <xdr:cNvPr id="500" name="Line 500"/>
        <xdr:cNvSpPr>
          <a:spLocks/>
        </xdr:cNvSpPr>
      </xdr:nvSpPr>
      <xdr:spPr>
        <a:xfrm flipH="1">
          <a:off x="39147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9525</xdr:rowOff>
    </xdr:from>
    <xdr:to>
      <xdr:col>11</xdr:col>
      <xdr:colOff>9525</xdr:colOff>
      <xdr:row>121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9434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0</xdr:rowOff>
    </xdr:from>
    <xdr:to>
      <xdr:col>11</xdr:col>
      <xdr:colOff>0</xdr:colOff>
      <xdr:row>121</xdr:row>
      <xdr:rowOff>9525</xdr:rowOff>
    </xdr:to>
    <xdr:sp>
      <xdr:nvSpPr>
        <xdr:cNvPr id="502" name="Line 502"/>
        <xdr:cNvSpPr>
          <a:spLocks/>
        </xdr:cNvSpPr>
      </xdr:nvSpPr>
      <xdr:spPr>
        <a:xfrm flipH="1">
          <a:off x="49434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503" name="Line 503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504" name="Line 504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9525</xdr:rowOff>
    </xdr:from>
    <xdr:to>
      <xdr:col>3</xdr:col>
      <xdr:colOff>9525</xdr:colOff>
      <xdr:row>124</xdr:row>
      <xdr:rowOff>0</xdr:rowOff>
    </xdr:to>
    <xdr:sp>
      <xdr:nvSpPr>
        <xdr:cNvPr id="505" name="Line 505"/>
        <xdr:cNvSpPr>
          <a:spLocks/>
        </xdr:cNvSpPr>
      </xdr:nvSpPr>
      <xdr:spPr>
        <a:xfrm>
          <a:off x="8286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0</xdr:rowOff>
    </xdr:from>
    <xdr:to>
      <xdr:col>3</xdr:col>
      <xdr:colOff>0</xdr:colOff>
      <xdr:row>124</xdr:row>
      <xdr:rowOff>9525</xdr:rowOff>
    </xdr:to>
    <xdr:sp>
      <xdr:nvSpPr>
        <xdr:cNvPr id="506" name="Line 506"/>
        <xdr:cNvSpPr>
          <a:spLocks/>
        </xdr:cNvSpPr>
      </xdr:nvSpPr>
      <xdr:spPr>
        <a:xfrm flipH="1">
          <a:off x="8286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9525</xdr:rowOff>
    </xdr:from>
    <xdr:to>
      <xdr:col>5</xdr:col>
      <xdr:colOff>9525</xdr:colOff>
      <xdr:row>124</xdr:row>
      <xdr:rowOff>0</xdr:rowOff>
    </xdr:to>
    <xdr:sp>
      <xdr:nvSpPr>
        <xdr:cNvPr id="507" name="Line 507"/>
        <xdr:cNvSpPr>
          <a:spLocks/>
        </xdr:cNvSpPr>
      </xdr:nvSpPr>
      <xdr:spPr>
        <a:xfrm>
          <a:off x="18573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0</xdr:rowOff>
    </xdr:from>
    <xdr:to>
      <xdr:col>5</xdr:col>
      <xdr:colOff>0</xdr:colOff>
      <xdr:row>124</xdr:row>
      <xdr:rowOff>9525</xdr:rowOff>
    </xdr:to>
    <xdr:sp>
      <xdr:nvSpPr>
        <xdr:cNvPr id="508" name="Line 508"/>
        <xdr:cNvSpPr>
          <a:spLocks/>
        </xdr:cNvSpPr>
      </xdr:nvSpPr>
      <xdr:spPr>
        <a:xfrm flipH="1">
          <a:off x="18573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09" name="Line 509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0</xdr:rowOff>
    </xdr:from>
    <xdr:to>
      <xdr:col>7</xdr:col>
      <xdr:colOff>0</xdr:colOff>
      <xdr:row>124</xdr:row>
      <xdr:rowOff>9525</xdr:rowOff>
    </xdr:to>
    <xdr:sp>
      <xdr:nvSpPr>
        <xdr:cNvPr id="510" name="Line 510"/>
        <xdr:cNvSpPr>
          <a:spLocks/>
        </xdr:cNvSpPr>
      </xdr:nvSpPr>
      <xdr:spPr>
        <a:xfrm flipH="1">
          <a:off x="28860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1" name="Line 511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0</xdr:rowOff>
    </xdr:from>
    <xdr:to>
      <xdr:col>9</xdr:col>
      <xdr:colOff>0</xdr:colOff>
      <xdr:row>124</xdr:row>
      <xdr:rowOff>9525</xdr:rowOff>
    </xdr:to>
    <xdr:sp>
      <xdr:nvSpPr>
        <xdr:cNvPr id="512" name="Line 512"/>
        <xdr:cNvSpPr>
          <a:spLocks/>
        </xdr:cNvSpPr>
      </xdr:nvSpPr>
      <xdr:spPr>
        <a:xfrm flipH="1">
          <a:off x="39147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9525</xdr:rowOff>
    </xdr:from>
    <xdr:to>
      <xdr:col>11</xdr:col>
      <xdr:colOff>9525</xdr:colOff>
      <xdr:row>124</xdr:row>
      <xdr:rowOff>0</xdr:rowOff>
    </xdr:to>
    <xdr:sp>
      <xdr:nvSpPr>
        <xdr:cNvPr id="513" name="Line 513"/>
        <xdr:cNvSpPr>
          <a:spLocks/>
        </xdr:cNvSpPr>
      </xdr:nvSpPr>
      <xdr:spPr>
        <a:xfrm>
          <a:off x="49434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0</xdr:rowOff>
    </xdr:from>
    <xdr:to>
      <xdr:col>11</xdr:col>
      <xdr:colOff>0</xdr:colOff>
      <xdr:row>124</xdr:row>
      <xdr:rowOff>9525</xdr:rowOff>
    </xdr:to>
    <xdr:sp>
      <xdr:nvSpPr>
        <xdr:cNvPr id="514" name="Line 514"/>
        <xdr:cNvSpPr>
          <a:spLocks/>
        </xdr:cNvSpPr>
      </xdr:nvSpPr>
      <xdr:spPr>
        <a:xfrm flipH="1">
          <a:off x="49434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15" name="Line 515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6" name="Line 516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9525</xdr:rowOff>
    </xdr:from>
    <xdr:to>
      <xdr:col>3</xdr:col>
      <xdr:colOff>9525</xdr:colOff>
      <xdr:row>127</xdr:row>
      <xdr:rowOff>0</xdr:rowOff>
    </xdr:to>
    <xdr:sp>
      <xdr:nvSpPr>
        <xdr:cNvPr id="517" name="Line 517"/>
        <xdr:cNvSpPr>
          <a:spLocks/>
        </xdr:cNvSpPr>
      </xdr:nvSpPr>
      <xdr:spPr>
        <a:xfrm>
          <a:off x="8286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0</xdr:rowOff>
    </xdr:from>
    <xdr:to>
      <xdr:col>3</xdr:col>
      <xdr:colOff>0</xdr:colOff>
      <xdr:row>127</xdr:row>
      <xdr:rowOff>9525</xdr:rowOff>
    </xdr:to>
    <xdr:sp>
      <xdr:nvSpPr>
        <xdr:cNvPr id="518" name="Line 518"/>
        <xdr:cNvSpPr>
          <a:spLocks/>
        </xdr:cNvSpPr>
      </xdr:nvSpPr>
      <xdr:spPr>
        <a:xfrm flipH="1">
          <a:off x="8286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9525</xdr:rowOff>
    </xdr:from>
    <xdr:to>
      <xdr:col>5</xdr:col>
      <xdr:colOff>9525</xdr:colOff>
      <xdr:row>127</xdr:row>
      <xdr:rowOff>0</xdr:rowOff>
    </xdr:to>
    <xdr:sp>
      <xdr:nvSpPr>
        <xdr:cNvPr id="519" name="Line 519"/>
        <xdr:cNvSpPr>
          <a:spLocks/>
        </xdr:cNvSpPr>
      </xdr:nvSpPr>
      <xdr:spPr>
        <a:xfrm>
          <a:off x="18573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0</xdr:rowOff>
    </xdr:from>
    <xdr:to>
      <xdr:col>5</xdr:col>
      <xdr:colOff>0</xdr:colOff>
      <xdr:row>127</xdr:row>
      <xdr:rowOff>9525</xdr:rowOff>
    </xdr:to>
    <xdr:sp>
      <xdr:nvSpPr>
        <xdr:cNvPr id="520" name="Line 520"/>
        <xdr:cNvSpPr>
          <a:spLocks/>
        </xdr:cNvSpPr>
      </xdr:nvSpPr>
      <xdr:spPr>
        <a:xfrm flipH="1">
          <a:off x="18573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1" name="Line 521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7</xdr:col>
      <xdr:colOff>0</xdr:colOff>
      <xdr:row>127</xdr:row>
      <xdr:rowOff>9525</xdr:rowOff>
    </xdr:to>
    <xdr:sp>
      <xdr:nvSpPr>
        <xdr:cNvPr id="522" name="Line 522"/>
        <xdr:cNvSpPr>
          <a:spLocks/>
        </xdr:cNvSpPr>
      </xdr:nvSpPr>
      <xdr:spPr>
        <a:xfrm flipH="1">
          <a:off x="28860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0</xdr:rowOff>
    </xdr:from>
    <xdr:to>
      <xdr:col>9</xdr:col>
      <xdr:colOff>0</xdr:colOff>
      <xdr:row>127</xdr:row>
      <xdr:rowOff>9525</xdr:rowOff>
    </xdr:to>
    <xdr:sp>
      <xdr:nvSpPr>
        <xdr:cNvPr id="524" name="Line 524"/>
        <xdr:cNvSpPr>
          <a:spLocks/>
        </xdr:cNvSpPr>
      </xdr:nvSpPr>
      <xdr:spPr>
        <a:xfrm flipH="1">
          <a:off x="39147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9525</xdr:rowOff>
    </xdr:from>
    <xdr:to>
      <xdr:col>11</xdr:col>
      <xdr:colOff>9525</xdr:colOff>
      <xdr:row>127</xdr:row>
      <xdr:rowOff>0</xdr:rowOff>
    </xdr:to>
    <xdr:sp>
      <xdr:nvSpPr>
        <xdr:cNvPr id="525" name="Line 525"/>
        <xdr:cNvSpPr>
          <a:spLocks/>
        </xdr:cNvSpPr>
      </xdr:nvSpPr>
      <xdr:spPr>
        <a:xfrm>
          <a:off x="49434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0</xdr:rowOff>
    </xdr:from>
    <xdr:to>
      <xdr:col>11</xdr:col>
      <xdr:colOff>0</xdr:colOff>
      <xdr:row>127</xdr:row>
      <xdr:rowOff>9525</xdr:rowOff>
    </xdr:to>
    <xdr:sp>
      <xdr:nvSpPr>
        <xdr:cNvPr id="526" name="Line 526"/>
        <xdr:cNvSpPr>
          <a:spLocks/>
        </xdr:cNvSpPr>
      </xdr:nvSpPr>
      <xdr:spPr>
        <a:xfrm flipH="1">
          <a:off x="49434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7" name="Line 527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9525</xdr:rowOff>
    </xdr:from>
    <xdr:to>
      <xdr:col>3</xdr:col>
      <xdr:colOff>9525</xdr:colOff>
      <xdr:row>130</xdr:row>
      <xdr:rowOff>0</xdr:rowOff>
    </xdr:to>
    <xdr:sp>
      <xdr:nvSpPr>
        <xdr:cNvPr id="529" name="Line 529"/>
        <xdr:cNvSpPr>
          <a:spLocks/>
        </xdr:cNvSpPr>
      </xdr:nvSpPr>
      <xdr:spPr>
        <a:xfrm>
          <a:off x="8286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0</xdr:rowOff>
    </xdr:from>
    <xdr:to>
      <xdr:col>3</xdr:col>
      <xdr:colOff>0</xdr:colOff>
      <xdr:row>130</xdr:row>
      <xdr:rowOff>9525</xdr:rowOff>
    </xdr:to>
    <xdr:sp>
      <xdr:nvSpPr>
        <xdr:cNvPr id="530" name="Line 530"/>
        <xdr:cNvSpPr>
          <a:spLocks/>
        </xdr:cNvSpPr>
      </xdr:nvSpPr>
      <xdr:spPr>
        <a:xfrm flipH="1">
          <a:off x="8286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9525</xdr:rowOff>
    </xdr:from>
    <xdr:to>
      <xdr:col>5</xdr:col>
      <xdr:colOff>9525</xdr:colOff>
      <xdr:row>130</xdr:row>
      <xdr:rowOff>0</xdr:rowOff>
    </xdr:to>
    <xdr:sp>
      <xdr:nvSpPr>
        <xdr:cNvPr id="531" name="Line 531"/>
        <xdr:cNvSpPr>
          <a:spLocks/>
        </xdr:cNvSpPr>
      </xdr:nvSpPr>
      <xdr:spPr>
        <a:xfrm>
          <a:off x="18573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0</xdr:rowOff>
    </xdr:from>
    <xdr:to>
      <xdr:col>5</xdr:col>
      <xdr:colOff>0</xdr:colOff>
      <xdr:row>130</xdr:row>
      <xdr:rowOff>9525</xdr:rowOff>
    </xdr:to>
    <xdr:sp>
      <xdr:nvSpPr>
        <xdr:cNvPr id="532" name="Line 532"/>
        <xdr:cNvSpPr>
          <a:spLocks/>
        </xdr:cNvSpPr>
      </xdr:nvSpPr>
      <xdr:spPr>
        <a:xfrm flipH="1">
          <a:off x="18573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3" name="Line 533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7</xdr:col>
      <xdr:colOff>0</xdr:colOff>
      <xdr:row>130</xdr:row>
      <xdr:rowOff>9525</xdr:rowOff>
    </xdr:to>
    <xdr:sp>
      <xdr:nvSpPr>
        <xdr:cNvPr id="534" name="Line 534"/>
        <xdr:cNvSpPr>
          <a:spLocks/>
        </xdr:cNvSpPr>
      </xdr:nvSpPr>
      <xdr:spPr>
        <a:xfrm flipH="1">
          <a:off x="28860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35" name="Line 535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0</xdr:rowOff>
    </xdr:from>
    <xdr:to>
      <xdr:col>9</xdr:col>
      <xdr:colOff>0</xdr:colOff>
      <xdr:row>130</xdr:row>
      <xdr:rowOff>9525</xdr:rowOff>
    </xdr:to>
    <xdr:sp>
      <xdr:nvSpPr>
        <xdr:cNvPr id="536" name="Line 536"/>
        <xdr:cNvSpPr>
          <a:spLocks/>
        </xdr:cNvSpPr>
      </xdr:nvSpPr>
      <xdr:spPr>
        <a:xfrm flipH="1">
          <a:off x="39147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9525</xdr:rowOff>
    </xdr:from>
    <xdr:to>
      <xdr:col>11</xdr:col>
      <xdr:colOff>9525</xdr:colOff>
      <xdr:row>130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9434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0</xdr:rowOff>
    </xdr:from>
    <xdr:to>
      <xdr:col>11</xdr:col>
      <xdr:colOff>0</xdr:colOff>
      <xdr:row>130</xdr:row>
      <xdr:rowOff>9525</xdr:rowOff>
    </xdr:to>
    <xdr:sp>
      <xdr:nvSpPr>
        <xdr:cNvPr id="538" name="Line 538"/>
        <xdr:cNvSpPr>
          <a:spLocks/>
        </xdr:cNvSpPr>
      </xdr:nvSpPr>
      <xdr:spPr>
        <a:xfrm flipH="1">
          <a:off x="49434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9" name="Line 539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40" name="Line 540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9525</xdr:rowOff>
    </xdr:from>
    <xdr:to>
      <xdr:col>3</xdr:col>
      <xdr:colOff>9525</xdr:colOff>
      <xdr:row>133</xdr:row>
      <xdr:rowOff>0</xdr:rowOff>
    </xdr:to>
    <xdr:sp>
      <xdr:nvSpPr>
        <xdr:cNvPr id="541" name="Line 541"/>
        <xdr:cNvSpPr>
          <a:spLocks/>
        </xdr:cNvSpPr>
      </xdr:nvSpPr>
      <xdr:spPr>
        <a:xfrm>
          <a:off x="8286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0</xdr:rowOff>
    </xdr:from>
    <xdr:to>
      <xdr:col>3</xdr:col>
      <xdr:colOff>0</xdr:colOff>
      <xdr:row>133</xdr:row>
      <xdr:rowOff>9525</xdr:rowOff>
    </xdr:to>
    <xdr:sp>
      <xdr:nvSpPr>
        <xdr:cNvPr id="542" name="Line 542"/>
        <xdr:cNvSpPr>
          <a:spLocks/>
        </xdr:cNvSpPr>
      </xdr:nvSpPr>
      <xdr:spPr>
        <a:xfrm flipH="1">
          <a:off x="8286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9525</xdr:rowOff>
    </xdr:from>
    <xdr:to>
      <xdr:col>5</xdr:col>
      <xdr:colOff>9525</xdr:colOff>
      <xdr:row>133</xdr:row>
      <xdr:rowOff>0</xdr:rowOff>
    </xdr:to>
    <xdr:sp>
      <xdr:nvSpPr>
        <xdr:cNvPr id="543" name="Line 543"/>
        <xdr:cNvSpPr>
          <a:spLocks/>
        </xdr:cNvSpPr>
      </xdr:nvSpPr>
      <xdr:spPr>
        <a:xfrm>
          <a:off x="18573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0</xdr:rowOff>
    </xdr:from>
    <xdr:to>
      <xdr:col>5</xdr:col>
      <xdr:colOff>0</xdr:colOff>
      <xdr:row>133</xdr:row>
      <xdr:rowOff>9525</xdr:rowOff>
    </xdr:to>
    <xdr:sp>
      <xdr:nvSpPr>
        <xdr:cNvPr id="544" name="Line 544"/>
        <xdr:cNvSpPr>
          <a:spLocks/>
        </xdr:cNvSpPr>
      </xdr:nvSpPr>
      <xdr:spPr>
        <a:xfrm flipH="1">
          <a:off x="18573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45" name="Line 545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0</xdr:rowOff>
    </xdr:from>
    <xdr:to>
      <xdr:col>7</xdr:col>
      <xdr:colOff>0</xdr:colOff>
      <xdr:row>133</xdr:row>
      <xdr:rowOff>9525</xdr:rowOff>
    </xdr:to>
    <xdr:sp>
      <xdr:nvSpPr>
        <xdr:cNvPr id="546" name="Line 546"/>
        <xdr:cNvSpPr>
          <a:spLocks/>
        </xdr:cNvSpPr>
      </xdr:nvSpPr>
      <xdr:spPr>
        <a:xfrm flipH="1">
          <a:off x="28860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47" name="Line 547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0</xdr:rowOff>
    </xdr:from>
    <xdr:to>
      <xdr:col>9</xdr:col>
      <xdr:colOff>0</xdr:colOff>
      <xdr:row>133</xdr:row>
      <xdr:rowOff>9525</xdr:rowOff>
    </xdr:to>
    <xdr:sp>
      <xdr:nvSpPr>
        <xdr:cNvPr id="548" name="Line 548"/>
        <xdr:cNvSpPr>
          <a:spLocks/>
        </xdr:cNvSpPr>
      </xdr:nvSpPr>
      <xdr:spPr>
        <a:xfrm flipH="1">
          <a:off x="39147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9525</xdr:rowOff>
    </xdr:from>
    <xdr:to>
      <xdr:col>11</xdr:col>
      <xdr:colOff>9525</xdr:colOff>
      <xdr:row>133</xdr:row>
      <xdr:rowOff>0</xdr:rowOff>
    </xdr:to>
    <xdr:sp>
      <xdr:nvSpPr>
        <xdr:cNvPr id="549" name="Line 549"/>
        <xdr:cNvSpPr>
          <a:spLocks/>
        </xdr:cNvSpPr>
      </xdr:nvSpPr>
      <xdr:spPr>
        <a:xfrm>
          <a:off x="49434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0</xdr:rowOff>
    </xdr:from>
    <xdr:to>
      <xdr:col>11</xdr:col>
      <xdr:colOff>0</xdr:colOff>
      <xdr:row>133</xdr:row>
      <xdr:rowOff>9525</xdr:rowOff>
    </xdr:to>
    <xdr:sp>
      <xdr:nvSpPr>
        <xdr:cNvPr id="550" name="Line 550"/>
        <xdr:cNvSpPr>
          <a:spLocks/>
        </xdr:cNvSpPr>
      </xdr:nvSpPr>
      <xdr:spPr>
        <a:xfrm flipH="1">
          <a:off x="49434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51" name="Line 551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52" name="Line 552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9525</xdr:rowOff>
    </xdr:from>
    <xdr:to>
      <xdr:col>3</xdr:col>
      <xdr:colOff>9525</xdr:colOff>
      <xdr:row>136</xdr:row>
      <xdr:rowOff>0</xdr:rowOff>
    </xdr:to>
    <xdr:sp>
      <xdr:nvSpPr>
        <xdr:cNvPr id="553" name="Line 553"/>
        <xdr:cNvSpPr>
          <a:spLocks/>
        </xdr:cNvSpPr>
      </xdr:nvSpPr>
      <xdr:spPr>
        <a:xfrm>
          <a:off x="8286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0</xdr:rowOff>
    </xdr:from>
    <xdr:to>
      <xdr:col>3</xdr:col>
      <xdr:colOff>0</xdr:colOff>
      <xdr:row>136</xdr:row>
      <xdr:rowOff>9525</xdr:rowOff>
    </xdr:to>
    <xdr:sp>
      <xdr:nvSpPr>
        <xdr:cNvPr id="554" name="Line 554"/>
        <xdr:cNvSpPr>
          <a:spLocks/>
        </xdr:cNvSpPr>
      </xdr:nvSpPr>
      <xdr:spPr>
        <a:xfrm flipH="1">
          <a:off x="8286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9525</xdr:rowOff>
    </xdr:from>
    <xdr:to>
      <xdr:col>5</xdr:col>
      <xdr:colOff>9525</xdr:colOff>
      <xdr:row>136</xdr:row>
      <xdr:rowOff>0</xdr:rowOff>
    </xdr:to>
    <xdr:sp>
      <xdr:nvSpPr>
        <xdr:cNvPr id="555" name="Line 555"/>
        <xdr:cNvSpPr>
          <a:spLocks/>
        </xdr:cNvSpPr>
      </xdr:nvSpPr>
      <xdr:spPr>
        <a:xfrm>
          <a:off x="18573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0</xdr:rowOff>
    </xdr:from>
    <xdr:to>
      <xdr:col>5</xdr:col>
      <xdr:colOff>0</xdr:colOff>
      <xdr:row>136</xdr:row>
      <xdr:rowOff>9525</xdr:rowOff>
    </xdr:to>
    <xdr:sp>
      <xdr:nvSpPr>
        <xdr:cNvPr id="556" name="Line 556"/>
        <xdr:cNvSpPr>
          <a:spLocks/>
        </xdr:cNvSpPr>
      </xdr:nvSpPr>
      <xdr:spPr>
        <a:xfrm flipH="1">
          <a:off x="18573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57" name="Line 557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0</xdr:rowOff>
    </xdr:from>
    <xdr:to>
      <xdr:col>7</xdr:col>
      <xdr:colOff>0</xdr:colOff>
      <xdr:row>136</xdr:row>
      <xdr:rowOff>9525</xdr:rowOff>
    </xdr:to>
    <xdr:sp>
      <xdr:nvSpPr>
        <xdr:cNvPr id="558" name="Line 558"/>
        <xdr:cNvSpPr>
          <a:spLocks/>
        </xdr:cNvSpPr>
      </xdr:nvSpPr>
      <xdr:spPr>
        <a:xfrm flipH="1">
          <a:off x="28860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0</xdr:rowOff>
    </xdr:from>
    <xdr:to>
      <xdr:col>9</xdr:col>
      <xdr:colOff>0</xdr:colOff>
      <xdr:row>136</xdr:row>
      <xdr:rowOff>9525</xdr:rowOff>
    </xdr:to>
    <xdr:sp>
      <xdr:nvSpPr>
        <xdr:cNvPr id="560" name="Line 560"/>
        <xdr:cNvSpPr>
          <a:spLocks/>
        </xdr:cNvSpPr>
      </xdr:nvSpPr>
      <xdr:spPr>
        <a:xfrm flipH="1">
          <a:off x="39147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9525</xdr:rowOff>
    </xdr:from>
    <xdr:to>
      <xdr:col>11</xdr:col>
      <xdr:colOff>9525</xdr:colOff>
      <xdr:row>136</xdr:row>
      <xdr:rowOff>0</xdr:rowOff>
    </xdr:to>
    <xdr:sp>
      <xdr:nvSpPr>
        <xdr:cNvPr id="561" name="Line 561"/>
        <xdr:cNvSpPr>
          <a:spLocks/>
        </xdr:cNvSpPr>
      </xdr:nvSpPr>
      <xdr:spPr>
        <a:xfrm>
          <a:off x="49434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0</xdr:rowOff>
    </xdr:from>
    <xdr:to>
      <xdr:col>11</xdr:col>
      <xdr:colOff>0</xdr:colOff>
      <xdr:row>136</xdr:row>
      <xdr:rowOff>9525</xdr:rowOff>
    </xdr:to>
    <xdr:sp>
      <xdr:nvSpPr>
        <xdr:cNvPr id="562" name="Line 562"/>
        <xdr:cNvSpPr>
          <a:spLocks/>
        </xdr:cNvSpPr>
      </xdr:nvSpPr>
      <xdr:spPr>
        <a:xfrm flipH="1">
          <a:off x="49434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63" name="Line 563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64" name="Line 564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9525</xdr:rowOff>
    </xdr:from>
    <xdr:to>
      <xdr:col>3</xdr:col>
      <xdr:colOff>9525</xdr:colOff>
      <xdr:row>139</xdr:row>
      <xdr:rowOff>0</xdr:rowOff>
    </xdr:to>
    <xdr:sp>
      <xdr:nvSpPr>
        <xdr:cNvPr id="565" name="Line 565"/>
        <xdr:cNvSpPr>
          <a:spLocks/>
        </xdr:cNvSpPr>
      </xdr:nvSpPr>
      <xdr:spPr>
        <a:xfrm>
          <a:off x="8286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0</xdr:rowOff>
    </xdr:from>
    <xdr:to>
      <xdr:col>3</xdr:col>
      <xdr:colOff>0</xdr:colOff>
      <xdr:row>139</xdr:row>
      <xdr:rowOff>9525</xdr:rowOff>
    </xdr:to>
    <xdr:sp>
      <xdr:nvSpPr>
        <xdr:cNvPr id="566" name="Line 566"/>
        <xdr:cNvSpPr>
          <a:spLocks/>
        </xdr:cNvSpPr>
      </xdr:nvSpPr>
      <xdr:spPr>
        <a:xfrm flipH="1">
          <a:off x="8286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9525</xdr:rowOff>
    </xdr:from>
    <xdr:to>
      <xdr:col>5</xdr:col>
      <xdr:colOff>9525</xdr:colOff>
      <xdr:row>139</xdr:row>
      <xdr:rowOff>0</xdr:rowOff>
    </xdr:to>
    <xdr:sp>
      <xdr:nvSpPr>
        <xdr:cNvPr id="567" name="Line 567"/>
        <xdr:cNvSpPr>
          <a:spLocks/>
        </xdr:cNvSpPr>
      </xdr:nvSpPr>
      <xdr:spPr>
        <a:xfrm>
          <a:off x="18573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0</xdr:rowOff>
    </xdr:from>
    <xdr:to>
      <xdr:col>5</xdr:col>
      <xdr:colOff>0</xdr:colOff>
      <xdr:row>139</xdr:row>
      <xdr:rowOff>9525</xdr:rowOff>
    </xdr:to>
    <xdr:sp>
      <xdr:nvSpPr>
        <xdr:cNvPr id="568" name="Line 568"/>
        <xdr:cNvSpPr>
          <a:spLocks/>
        </xdr:cNvSpPr>
      </xdr:nvSpPr>
      <xdr:spPr>
        <a:xfrm flipH="1">
          <a:off x="18573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69" name="Line 569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0</xdr:rowOff>
    </xdr:from>
    <xdr:to>
      <xdr:col>7</xdr:col>
      <xdr:colOff>0</xdr:colOff>
      <xdr:row>139</xdr:row>
      <xdr:rowOff>9525</xdr:rowOff>
    </xdr:to>
    <xdr:sp>
      <xdr:nvSpPr>
        <xdr:cNvPr id="570" name="Line 570"/>
        <xdr:cNvSpPr>
          <a:spLocks/>
        </xdr:cNvSpPr>
      </xdr:nvSpPr>
      <xdr:spPr>
        <a:xfrm flipH="1">
          <a:off x="28860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0</xdr:rowOff>
    </xdr:from>
    <xdr:to>
      <xdr:col>9</xdr:col>
      <xdr:colOff>0</xdr:colOff>
      <xdr:row>139</xdr:row>
      <xdr:rowOff>9525</xdr:rowOff>
    </xdr:to>
    <xdr:sp>
      <xdr:nvSpPr>
        <xdr:cNvPr id="572" name="Line 572"/>
        <xdr:cNvSpPr>
          <a:spLocks/>
        </xdr:cNvSpPr>
      </xdr:nvSpPr>
      <xdr:spPr>
        <a:xfrm flipH="1">
          <a:off x="39147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9525</xdr:rowOff>
    </xdr:from>
    <xdr:to>
      <xdr:col>11</xdr:col>
      <xdr:colOff>9525</xdr:colOff>
      <xdr:row>139</xdr:row>
      <xdr:rowOff>0</xdr:rowOff>
    </xdr:to>
    <xdr:sp>
      <xdr:nvSpPr>
        <xdr:cNvPr id="573" name="Line 573"/>
        <xdr:cNvSpPr>
          <a:spLocks/>
        </xdr:cNvSpPr>
      </xdr:nvSpPr>
      <xdr:spPr>
        <a:xfrm>
          <a:off x="49434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0</xdr:rowOff>
    </xdr:from>
    <xdr:to>
      <xdr:col>11</xdr:col>
      <xdr:colOff>0</xdr:colOff>
      <xdr:row>139</xdr:row>
      <xdr:rowOff>9525</xdr:rowOff>
    </xdr:to>
    <xdr:sp>
      <xdr:nvSpPr>
        <xdr:cNvPr id="574" name="Line 574"/>
        <xdr:cNvSpPr>
          <a:spLocks/>
        </xdr:cNvSpPr>
      </xdr:nvSpPr>
      <xdr:spPr>
        <a:xfrm flipH="1">
          <a:off x="49434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75" name="Line 575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6" name="Line 576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9525</xdr:rowOff>
    </xdr:from>
    <xdr:to>
      <xdr:col>3</xdr:col>
      <xdr:colOff>9525</xdr:colOff>
      <xdr:row>142</xdr:row>
      <xdr:rowOff>0</xdr:rowOff>
    </xdr:to>
    <xdr:sp>
      <xdr:nvSpPr>
        <xdr:cNvPr id="577" name="Line 577"/>
        <xdr:cNvSpPr>
          <a:spLocks/>
        </xdr:cNvSpPr>
      </xdr:nvSpPr>
      <xdr:spPr>
        <a:xfrm>
          <a:off x="8286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0</xdr:rowOff>
    </xdr:from>
    <xdr:to>
      <xdr:col>3</xdr:col>
      <xdr:colOff>0</xdr:colOff>
      <xdr:row>142</xdr:row>
      <xdr:rowOff>9525</xdr:rowOff>
    </xdr:to>
    <xdr:sp>
      <xdr:nvSpPr>
        <xdr:cNvPr id="578" name="Line 578"/>
        <xdr:cNvSpPr>
          <a:spLocks/>
        </xdr:cNvSpPr>
      </xdr:nvSpPr>
      <xdr:spPr>
        <a:xfrm flipH="1">
          <a:off x="8286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9525</xdr:rowOff>
    </xdr:from>
    <xdr:to>
      <xdr:col>5</xdr:col>
      <xdr:colOff>9525</xdr:colOff>
      <xdr:row>142</xdr:row>
      <xdr:rowOff>0</xdr:rowOff>
    </xdr:to>
    <xdr:sp>
      <xdr:nvSpPr>
        <xdr:cNvPr id="579" name="Line 579"/>
        <xdr:cNvSpPr>
          <a:spLocks/>
        </xdr:cNvSpPr>
      </xdr:nvSpPr>
      <xdr:spPr>
        <a:xfrm>
          <a:off x="18573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0</xdr:rowOff>
    </xdr:from>
    <xdr:to>
      <xdr:col>5</xdr:col>
      <xdr:colOff>0</xdr:colOff>
      <xdr:row>142</xdr:row>
      <xdr:rowOff>9525</xdr:rowOff>
    </xdr:to>
    <xdr:sp>
      <xdr:nvSpPr>
        <xdr:cNvPr id="580" name="Line 580"/>
        <xdr:cNvSpPr>
          <a:spLocks/>
        </xdr:cNvSpPr>
      </xdr:nvSpPr>
      <xdr:spPr>
        <a:xfrm flipH="1">
          <a:off x="18573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1" name="Line 581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0</xdr:rowOff>
    </xdr:from>
    <xdr:to>
      <xdr:col>7</xdr:col>
      <xdr:colOff>0</xdr:colOff>
      <xdr:row>142</xdr:row>
      <xdr:rowOff>9525</xdr:rowOff>
    </xdr:to>
    <xdr:sp>
      <xdr:nvSpPr>
        <xdr:cNvPr id="582" name="Line 582"/>
        <xdr:cNvSpPr>
          <a:spLocks/>
        </xdr:cNvSpPr>
      </xdr:nvSpPr>
      <xdr:spPr>
        <a:xfrm flipH="1">
          <a:off x="28860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0</xdr:rowOff>
    </xdr:from>
    <xdr:to>
      <xdr:col>9</xdr:col>
      <xdr:colOff>0</xdr:colOff>
      <xdr:row>142</xdr:row>
      <xdr:rowOff>9525</xdr:rowOff>
    </xdr:to>
    <xdr:sp>
      <xdr:nvSpPr>
        <xdr:cNvPr id="584" name="Line 584"/>
        <xdr:cNvSpPr>
          <a:spLocks/>
        </xdr:cNvSpPr>
      </xdr:nvSpPr>
      <xdr:spPr>
        <a:xfrm flipH="1">
          <a:off x="39147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9525</xdr:rowOff>
    </xdr:from>
    <xdr:to>
      <xdr:col>11</xdr:col>
      <xdr:colOff>9525</xdr:colOff>
      <xdr:row>142</xdr:row>
      <xdr:rowOff>0</xdr:rowOff>
    </xdr:to>
    <xdr:sp>
      <xdr:nvSpPr>
        <xdr:cNvPr id="585" name="Line 585"/>
        <xdr:cNvSpPr>
          <a:spLocks/>
        </xdr:cNvSpPr>
      </xdr:nvSpPr>
      <xdr:spPr>
        <a:xfrm>
          <a:off x="49434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0</xdr:rowOff>
    </xdr:from>
    <xdr:to>
      <xdr:col>11</xdr:col>
      <xdr:colOff>0</xdr:colOff>
      <xdr:row>142</xdr:row>
      <xdr:rowOff>9525</xdr:rowOff>
    </xdr:to>
    <xdr:sp>
      <xdr:nvSpPr>
        <xdr:cNvPr id="586" name="Line 586"/>
        <xdr:cNvSpPr>
          <a:spLocks/>
        </xdr:cNvSpPr>
      </xdr:nvSpPr>
      <xdr:spPr>
        <a:xfrm flipH="1">
          <a:off x="49434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7" name="Line 587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8" name="Line 588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9525</xdr:rowOff>
    </xdr:from>
    <xdr:to>
      <xdr:col>3</xdr:col>
      <xdr:colOff>9525</xdr:colOff>
      <xdr:row>145</xdr:row>
      <xdr:rowOff>0</xdr:rowOff>
    </xdr:to>
    <xdr:sp>
      <xdr:nvSpPr>
        <xdr:cNvPr id="589" name="Line 589"/>
        <xdr:cNvSpPr>
          <a:spLocks/>
        </xdr:cNvSpPr>
      </xdr:nvSpPr>
      <xdr:spPr>
        <a:xfrm>
          <a:off x="8286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0</xdr:rowOff>
    </xdr:from>
    <xdr:to>
      <xdr:col>3</xdr:col>
      <xdr:colOff>0</xdr:colOff>
      <xdr:row>145</xdr:row>
      <xdr:rowOff>9525</xdr:rowOff>
    </xdr:to>
    <xdr:sp>
      <xdr:nvSpPr>
        <xdr:cNvPr id="590" name="Line 590"/>
        <xdr:cNvSpPr>
          <a:spLocks/>
        </xdr:cNvSpPr>
      </xdr:nvSpPr>
      <xdr:spPr>
        <a:xfrm flipH="1">
          <a:off x="8286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9525</xdr:rowOff>
    </xdr:from>
    <xdr:to>
      <xdr:col>5</xdr:col>
      <xdr:colOff>9525</xdr:colOff>
      <xdr:row>145</xdr:row>
      <xdr:rowOff>0</xdr:rowOff>
    </xdr:to>
    <xdr:sp>
      <xdr:nvSpPr>
        <xdr:cNvPr id="591" name="Line 591"/>
        <xdr:cNvSpPr>
          <a:spLocks/>
        </xdr:cNvSpPr>
      </xdr:nvSpPr>
      <xdr:spPr>
        <a:xfrm>
          <a:off x="18573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0</xdr:rowOff>
    </xdr:from>
    <xdr:to>
      <xdr:col>5</xdr:col>
      <xdr:colOff>0</xdr:colOff>
      <xdr:row>145</xdr:row>
      <xdr:rowOff>9525</xdr:rowOff>
    </xdr:to>
    <xdr:sp>
      <xdr:nvSpPr>
        <xdr:cNvPr id="592" name="Line 592"/>
        <xdr:cNvSpPr>
          <a:spLocks/>
        </xdr:cNvSpPr>
      </xdr:nvSpPr>
      <xdr:spPr>
        <a:xfrm flipH="1">
          <a:off x="18573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3" name="Line 593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7</xdr:col>
      <xdr:colOff>0</xdr:colOff>
      <xdr:row>145</xdr:row>
      <xdr:rowOff>9525</xdr:rowOff>
    </xdr:to>
    <xdr:sp>
      <xdr:nvSpPr>
        <xdr:cNvPr id="594" name="Line 594"/>
        <xdr:cNvSpPr>
          <a:spLocks/>
        </xdr:cNvSpPr>
      </xdr:nvSpPr>
      <xdr:spPr>
        <a:xfrm flipH="1">
          <a:off x="28860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595" name="Line 595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0</xdr:rowOff>
    </xdr:from>
    <xdr:to>
      <xdr:col>9</xdr:col>
      <xdr:colOff>0</xdr:colOff>
      <xdr:row>145</xdr:row>
      <xdr:rowOff>9525</xdr:rowOff>
    </xdr:to>
    <xdr:sp>
      <xdr:nvSpPr>
        <xdr:cNvPr id="596" name="Line 596"/>
        <xdr:cNvSpPr>
          <a:spLocks/>
        </xdr:cNvSpPr>
      </xdr:nvSpPr>
      <xdr:spPr>
        <a:xfrm flipH="1">
          <a:off x="39147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9525</xdr:rowOff>
    </xdr:from>
    <xdr:to>
      <xdr:col>11</xdr:col>
      <xdr:colOff>9525</xdr:colOff>
      <xdr:row>145</xdr:row>
      <xdr:rowOff>0</xdr:rowOff>
    </xdr:to>
    <xdr:sp>
      <xdr:nvSpPr>
        <xdr:cNvPr id="597" name="Line 597"/>
        <xdr:cNvSpPr>
          <a:spLocks/>
        </xdr:cNvSpPr>
      </xdr:nvSpPr>
      <xdr:spPr>
        <a:xfrm>
          <a:off x="49434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0</xdr:rowOff>
    </xdr:from>
    <xdr:to>
      <xdr:col>11</xdr:col>
      <xdr:colOff>0</xdr:colOff>
      <xdr:row>145</xdr:row>
      <xdr:rowOff>9525</xdr:rowOff>
    </xdr:to>
    <xdr:sp>
      <xdr:nvSpPr>
        <xdr:cNvPr id="598" name="Line 598"/>
        <xdr:cNvSpPr>
          <a:spLocks/>
        </xdr:cNvSpPr>
      </xdr:nvSpPr>
      <xdr:spPr>
        <a:xfrm flipH="1">
          <a:off x="49434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9" name="Line 599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600" name="Line 600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9525</xdr:rowOff>
    </xdr:from>
    <xdr:to>
      <xdr:col>3</xdr:col>
      <xdr:colOff>9525</xdr:colOff>
      <xdr:row>148</xdr:row>
      <xdr:rowOff>0</xdr:rowOff>
    </xdr:to>
    <xdr:sp>
      <xdr:nvSpPr>
        <xdr:cNvPr id="601" name="Line 601"/>
        <xdr:cNvSpPr>
          <a:spLocks/>
        </xdr:cNvSpPr>
      </xdr:nvSpPr>
      <xdr:spPr>
        <a:xfrm>
          <a:off x="8286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0</xdr:rowOff>
    </xdr:from>
    <xdr:to>
      <xdr:col>3</xdr:col>
      <xdr:colOff>0</xdr:colOff>
      <xdr:row>148</xdr:row>
      <xdr:rowOff>9525</xdr:rowOff>
    </xdr:to>
    <xdr:sp>
      <xdr:nvSpPr>
        <xdr:cNvPr id="602" name="Line 602"/>
        <xdr:cNvSpPr>
          <a:spLocks/>
        </xdr:cNvSpPr>
      </xdr:nvSpPr>
      <xdr:spPr>
        <a:xfrm flipH="1">
          <a:off x="8286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9525</xdr:rowOff>
    </xdr:from>
    <xdr:to>
      <xdr:col>5</xdr:col>
      <xdr:colOff>9525</xdr:colOff>
      <xdr:row>148</xdr:row>
      <xdr:rowOff>0</xdr:rowOff>
    </xdr:to>
    <xdr:sp>
      <xdr:nvSpPr>
        <xdr:cNvPr id="603" name="Line 603"/>
        <xdr:cNvSpPr>
          <a:spLocks/>
        </xdr:cNvSpPr>
      </xdr:nvSpPr>
      <xdr:spPr>
        <a:xfrm>
          <a:off x="18573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0</xdr:rowOff>
    </xdr:from>
    <xdr:to>
      <xdr:col>5</xdr:col>
      <xdr:colOff>0</xdr:colOff>
      <xdr:row>148</xdr:row>
      <xdr:rowOff>9525</xdr:rowOff>
    </xdr:to>
    <xdr:sp>
      <xdr:nvSpPr>
        <xdr:cNvPr id="604" name="Line 604"/>
        <xdr:cNvSpPr>
          <a:spLocks/>
        </xdr:cNvSpPr>
      </xdr:nvSpPr>
      <xdr:spPr>
        <a:xfrm flipH="1">
          <a:off x="18573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05" name="Line 605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0</xdr:rowOff>
    </xdr:from>
    <xdr:to>
      <xdr:col>7</xdr:col>
      <xdr:colOff>0</xdr:colOff>
      <xdr:row>148</xdr:row>
      <xdr:rowOff>9525</xdr:rowOff>
    </xdr:to>
    <xdr:sp>
      <xdr:nvSpPr>
        <xdr:cNvPr id="606" name="Line 606"/>
        <xdr:cNvSpPr>
          <a:spLocks/>
        </xdr:cNvSpPr>
      </xdr:nvSpPr>
      <xdr:spPr>
        <a:xfrm flipH="1">
          <a:off x="28860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07" name="Line 607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0</xdr:rowOff>
    </xdr:from>
    <xdr:to>
      <xdr:col>9</xdr:col>
      <xdr:colOff>0</xdr:colOff>
      <xdr:row>148</xdr:row>
      <xdr:rowOff>9525</xdr:rowOff>
    </xdr:to>
    <xdr:sp>
      <xdr:nvSpPr>
        <xdr:cNvPr id="608" name="Line 608"/>
        <xdr:cNvSpPr>
          <a:spLocks/>
        </xdr:cNvSpPr>
      </xdr:nvSpPr>
      <xdr:spPr>
        <a:xfrm flipH="1">
          <a:off x="39147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9525</xdr:rowOff>
    </xdr:from>
    <xdr:to>
      <xdr:col>11</xdr:col>
      <xdr:colOff>9525</xdr:colOff>
      <xdr:row>148</xdr:row>
      <xdr:rowOff>0</xdr:rowOff>
    </xdr:to>
    <xdr:sp>
      <xdr:nvSpPr>
        <xdr:cNvPr id="609" name="Line 609"/>
        <xdr:cNvSpPr>
          <a:spLocks/>
        </xdr:cNvSpPr>
      </xdr:nvSpPr>
      <xdr:spPr>
        <a:xfrm>
          <a:off x="49434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0</xdr:rowOff>
    </xdr:from>
    <xdr:to>
      <xdr:col>11</xdr:col>
      <xdr:colOff>0</xdr:colOff>
      <xdr:row>148</xdr:row>
      <xdr:rowOff>9525</xdr:rowOff>
    </xdr:to>
    <xdr:sp>
      <xdr:nvSpPr>
        <xdr:cNvPr id="610" name="Line 610"/>
        <xdr:cNvSpPr>
          <a:spLocks/>
        </xdr:cNvSpPr>
      </xdr:nvSpPr>
      <xdr:spPr>
        <a:xfrm flipH="1">
          <a:off x="49434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11" name="Line 611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12" name="Line 612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9525</xdr:rowOff>
    </xdr:from>
    <xdr:to>
      <xdr:col>3</xdr:col>
      <xdr:colOff>9525</xdr:colOff>
      <xdr:row>151</xdr:row>
      <xdr:rowOff>0</xdr:rowOff>
    </xdr:to>
    <xdr:sp>
      <xdr:nvSpPr>
        <xdr:cNvPr id="613" name="Line 613"/>
        <xdr:cNvSpPr>
          <a:spLocks/>
        </xdr:cNvSpPr>
      </xdr:nvSpPr>
      <xdr:spPr>
        <a:xfrm>
          <a:off x="8286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0</xdr:rowOff>
    </xdr:from>
    <xdr:to>
      <xdr:col>3</xdr:col>
      <xdr:colOff>0</xdr:colOff>
      <xdr:row>151</xdr:row>
      <xdr:rowOff>9525</xdr:rowOff>
    </xdr:to>
    <xdr:sp>
      <xdr:nvSpPr>
        <xdr:cNvPr id="614" name="Line 614"/>
        <xdr:cNvSpPr>
          <a:spLocks/>
        </xdr:cNvSpPr>
      </xdr:nvSpPr>
      <xdr:spPr>
        <a:xfrm flipH="1">
          <a:off x="8286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9525</xdr:rowOff>
    </xdr:from>
    <xdr:to>
      <xdr:col>5</xdr:col>
      <xdr:colOff>9525</xdr:colOff>
      <xdr:row>151</xdr:row>
      <xdr:rowOff>0</xdr:rowOff>
    </xdr:to>
    <xdr:sp>
      <xdr:nvSpPr>
        <xdr:cNvPr id="615" name="Line 615"/>
        <xdr:cNvSpPr>
          <a:spLocks/>
        </xdr:cNvSpPr>
      </xdr:nvSpPr>
      <xdr:spPr>
        <a:xfrm>
          <a:off x="18573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0</xdr:rowOff>
    </xdr:from>
    <xdr:to>
      <xdr:col>5</xdr:col>
      <xdr:colOff>0</xdr:colOff>
      <xdr:row>151</xdr:row>
      <xdr:rowOff>9525</xdr:rowOff>
    </xdr:to>
    <xdr:sp>
      <xdr:nvSpPr>
        <xdr:cNvPr id="616" name="Line 616"/>
        <xdr:cNvSpPr>
          <a:spLocks/>
        </xdr:cNvSpPr>
      </xdr:nvSpPr>
      <xdr:spPr>
        <a:xfrm flipH="1">
          <a:off x="18573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17" name="Line 617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7</xdr:col>
      <xdr:colOff>0</xdr:colOff>
      <xdr:row>151</xdr:row>
      <xdr:rowOff>9525</xdr:rowOff>
    </xdr:to>
    <xdr:sp>
      <xdr:nvSpPr>
        <xdr:cNvPr id="618" name="Line 618"/>
        <xdr:cNvSpPr>
          <a:spLocks/>
        </xdr:cNvSpPr>
      </xdr:nvSpPr>
      <xdr:spPr>
        <a:xfrm flipH="1">
          <a:off x="28860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19" name="Line 619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0</xdr:rowOff>
    </xdr:from>
    <xdr:to>
      <xdr:col>9</xdr:col>
      <xdr:colOff>0</xdr:colOff>
      <xdr:row>151</xdr:row>
      <xdr:rowOff>9525</xdr:rowOff>
    </xdr:to>
    <xdr:sp>
      <xdr:nvSpPr>
        <xdr:cNvPr id="620" name="Line 620"/>
        <xdr:cNvSpPr>
          <a:spLocks/>
        </xdr:cNvSpPr>
      </xdr:nvSpPr>
      <xdr:spPr>
        <a:xfrm flipH="1">
          <a:off x="39147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9525</xdr:rowOff>
    </xdr:from>
    <xdr:to>
      <xdr:col>11</xdr:col>
      <xdr:colOff>9525</xdr:colOff>
      <xdr:row>151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9434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0</xdr:rowOff>
    </xdr:from>
    <xdr:to>
      <xdr:col>11</xdr:col>
      <xdr:colOff>0</xdr:colOff>
      <xdr:row>151</xdr:row>
      <xdr:rowOff>9525</xdr:rowOff>
    </xdr:to>
    <xdr:sp>
      <xdr:nvSpPr>
        <xdr:cNvPr id="622" name="Line 622"/>
        <xdr:cNvSpPr>
          <a:spLocks/>
        </xdr:cNvSpPr>
      </xdr:nvSpPr>
      <xdr:spPr>
        <a:xfrm flipH="1">
          <a:off x="49434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23" name="Line 623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24" name="Line 624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3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8286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5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5</xdr:col>
      <xdr:colOff>0</xdr:colOff>
      <xdr:row>10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8573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7</xdr:col>
      <xdr:colOff>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8860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9</xdr:col>
      <xdr:colOff>0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147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11</xdr:col>
      <xdr:colOff>9525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49434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0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9434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3</xdr:col>
      <xdr:colOff>9525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8286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3</xdr:col>
      <xdr:colOff>0</xdr:colOff>
      <xdr:row>13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8286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5</xdr:col>
      <xdr:colOff>9525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18573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8573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7</xdr:col>
      <xdr:colOff>0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28860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9</xdr:col>
      <xdr:colOff>0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9147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</xdr:rowOff>
    </xdr:from>
    <xdr:to>
      <xdr:col>11</xdr:col>
      <xdr:colOff>9525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49434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0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49434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9525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8286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8286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5</xdr:col>
      <xdr:colOff>9525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18573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8573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7</xdr:col>
      <xdr:colOff>0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28860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9</xdr:col>
      <xdr:colOff>0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9147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11</xdr:col>
      <xdr:colOff>9525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49434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0</xdr:colOff>
      <xdr:row>16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49434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3</xdr:col>
      <xdr:colOff>9525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>
          <a:off x="8286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0</xdr:colOff>
      <xdr:row>19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8286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5</xdr:col>
      <xdr:colOff>9525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>
          <a:off x="18573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0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8573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7</xdr:col>
      <xdr:colOff>0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28860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9147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11</xdr:col>
      <xdr:colOff>9525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>
          <a:off x="49434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11</xdr:col>
      <xdr:colOff>0</xdr:colOff>
      <xdr:row>19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49434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7" name="Line 47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8" name="Line 48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3</xdr:col>
      <xdr:colOff>9525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8286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0</xdr:colOff>
      <xdr:row>22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8286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9525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18573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0</xdr:colOff>
      <xdr:row>22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18573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28860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22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9147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11</xdr:col>
      <xdr:colOff>9525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49434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0</xdr:colOff>
      <xdr:row>22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49434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3</xdr:col>
      <xdr:colOff>9525</xdr:colOff>
      <xdr:row>25</xdr:row>
      <xdr:rowOff>0</xdr:rowOff>
    </xdr:to>
    <xdr:sp>
      <xdr:nvSpPr>
        <xdr:cNvPr id="61" name="Line 61"/>
        <xdr:cNvSpPr>
          <a:spLocks/>
        </xdr:cNvSpPr>
      </xdr:nvSpPr>
      <xdr:spPr>
        <a:xfrm>
          <a:off x="8286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3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8286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5</xdr:col>
      <xdr:colOff>9525</xdr:colOff>
      <xdr:row>25</xdr:row>
      <xdr:rowOff>0</xdr:rowOff>
    </xdr:to>
    <xdr:sp>
      <xdr:nvSpPr>
        <xdr:cNvPr id="63" name="Line 63"/>
        <xdr:cNvSpPr>
          <a:spLocks/>
        </xdr:cNvSpPr>
      </xdr:nvSpPr>
      <xdr:spPr>
        <a:xfrm>
          <a:off x="18573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8573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7</xdr:col>
      <xdr:colOff>0</xdr:colOff>
      <xdr:row>25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28860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25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9147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11</xdr:col>
      <xdr:colOff>9525</xdr:colOff>
      <xdr:row>25</xdr:row>
      <xdr:rowOff>0</xdr:rowOff>
    </xdr:to>
    <xdr:sp>
      <xdr:nvSpPr>
        <xdr:cNvPr id="69" name="Line 69"/>
        <xdr:cNvSpPr>
          <a:spLocks/>
        </xdr:cNvSpPr>
      </xdr:nvSpPr>
      <xdr:spPr>
        <a:xfrm>
          <a:off x="49434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11</xdr:col>
      <xdr:colOff>0</xdr:colOff>
      <xdr:row>25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49434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71" name="Line 71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0</xdr:rowOff>
    </xdr:to>
    <xdr:sp>
      <xdr:nvSpPr>
        <xdr:cNvPr id="73" name="Line 73"/>
        <xdr:cNvSpPr>
          <a:spLocks/>
        </xdr:cNvSpPr>
      </xdr:nvSpPr>
      <xdr:spPr>
        <a:xfrm>
          <a:off x="8286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3</xdr:col>
      <xdr:colOff>0</xdr:colOff>
      <xdr:row>28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8286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</xdr:rowOff>
    </xdr:from>
    <xdr:to>
      <xdr:col>5</xdr:col>
      <xdr:colOff>9525</xdr:colOff>
      <xdr:row>28</xdr:row>
      <xdr:rowOff>0</xdr:rowOff>
    </xdr:to>
    <xdr:sp>
      <xdr:nvSpPr>
        <xdr:cNvPr id="75" name="Line 75"/>
        <xdr:cNvSpPr>
          <a:spLocks/>
        </xdr:cNvSpPr>
      </xdr:nvSpPr>
      <xdr:spPr>
        <a:xfrm>
          <a:off x="18573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5</xdr:col>
      <xdr:colOff>0</xdr:colOff>
      <xdr:row>28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18573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77" name="Line 77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28860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79" name="Line 79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9</xdr:col>
      <xdr:colOff>0</xdr:colOff>
      <xdr:row>28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39147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9525</xdr:rowOff>
    </xdr:from>
    <xdr:to>
      <xdr:col>11</xdr:col>
      <xdr:colOff>9525</xdr:colOff>
      <xdr:row>28</xdr:row>
      <xdr:rowOff>0</xdr:rowOff>
    </xdr:to>
    <xdr:sp>
      <xdr:nvSpPr>
        <xdr:cNvPr id="81" name="Line 81"/>
        <xdr:cNvSpPr>
          <a:spLocks/>
        </xdr:cNvSpPr>
      </xdr:nvSpPr>
      <xdr:spPr>
        <a:xfrm>
          <a:off x="49434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0</xdr:rowOff>
    </xdr:from>
    <xdr:to>
      <xdr:col>11</xdr:col>
      <xdr:colOff>0</xdr:colOff>
      <xdr:row>28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49434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84" name="Line 84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3</xdr:col>
      <xdr:colOff>9525</xdr:colOff>
      <xdr:row>31</xdr:row>
      <xdr:rowOff>0</xdr:rowOff>
    </xdr:to>
    <xdr:sp>
      <xdr:nvSpPr>
        <xdr:cNvPr id="85" name="Line 85"/>
        <xdr:cNvSpPr>
          <a:spLocks/>
        </xdr:cNvSpPr>
      </xdr:nvSpPr>
      <xdr:spPr>
        <a:xfrm>
          <a:off x="8286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31</xdr:row>
      <xdr:rowOff>0</xdr:rowOff>
    </xdr:to>
    <xdr:sp>
      <xdr:nvSpPr>
        <xdr:cNvPr id="86" name="Line 86"/>
        <xdr:cNvSpPr>
          <a:spLocks/>
        </xdr:cNvSpPr>
      </xdr:nvSpPr>
      <xdr:spPr>
        <a:xfrm flipH="1">
          <a:off x="828675" y="87439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5</xdr:col>
      <xdr:colOff>9525</xdr:colOff>
      <xdr:row>31</xdr:row>
      <xdr:rowOff>0</xdr:rowOff>
    </xdr:to>
    <xdr:sp>
      <xdr:nvSpPr>
        <xdr:cNvPr id="87" name="Line 87"/>
        <xdr:cNvSpPr>
          <a:spLocks/>
        </xdr:cNvSpPr>
      </xdr:nvSpPr>
      <xdr:spPr>
        <a:xfrm>
          <a:off x="18573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5</xdr:col>
      <xdr:colOff>0</xdr:colOff>
      <xdr:row>31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1857375" y="87439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7</xdr:col>
      <xdr:colOff>0</xdr:colOff>
      <xdr:row>31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2886075" y="87439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1" name="Line 91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9</xdr:col>
      <xdr:colOff>0</xdr:colOff>
      <xdr:row>31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3914775" y="87439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9525</xdr:rowOff>
    </xdr:from>
    <xdr:to>
      <xdr:col>11</xdr:col>
      <xdr:colOff>9525</xdr:colOff>
      <xdr:row>31</xdr:row>
      <xdr:rowOff>0</xdr:rowOff>
    </xdr:to>
    <xdr:sp>
      <xdr:nvSpPr>
        <xdr:cNvPr id="93" name="Line 93"/>
        <xdr:cNvSpPr>
          <a:spLocks/>
        </xdr:cNvSpPr>
      </xdr:nvSpPr>
      <xdr:spPr>
        <a:xfrm>
          <a:off x="49434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11</xdr:col>
      <xdr:colOff>0</xdr:colOff>
      <xdr:row>31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4943475" y="87439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95" name="Line 95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6" name="Line 96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97" name="Line 97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99" name="Line 99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00" name="Line 100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03" name="Line 103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105" name="Line 105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08" name="Line 108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109" name="Line 109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11" name="Line 111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15" name="Line 115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16" name="Line 116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117" name="Line 117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20" name="Line 120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121" name="Line 121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22" name="Line 122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27" name="Line 127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129" name="Line 129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32" name="Line 132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133" name="Line 133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34" name="Line 134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39" name="Line 139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40" name="Line 140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141" name="Line 141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42" name="Line 142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46" name="Line 146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48" name="Line 148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51" name="Line 151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153" name="Line 153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157" name="Line 157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59" name="Line 159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63" name="Line 163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64" name="Line 164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165" name="Line 165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68" name="Line 168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169" name="Line 169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70" name="Line 170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72" name="Line 172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74" name="Line 174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76" name="Line 176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177" name="Line 177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78" name="Line 178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80" name="Line 180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181" name="Line 181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184" name="Line 184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87" name="Line 187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189" name="Line 189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192" name="Line 192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3" name="Line 193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5" name="Line 195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7" name="Line 197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99" name="Line 199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9525</xdr:colOff>
      <xdr:row>31</xdr:row>
      <xdr:rowOff>0</xdr:rowOff>
    </xdr:to>
    <xdr:sp>
      <xdr:nvSpPr>
        <xdr:cNvPr id="201" name="Line 201"/>
        <xdr:cNvSpPr>
          <a:spLocks/>
        </xdr:cNvSpPr>
      </xdr:nvSpPr>
      <xdr:spPr>
        <a:xfrm>
          <a:off x="819150" y="98012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3" name="Line 203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4" name="Line 204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5" name="Line 205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7" name="Line 207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09" name="Line 209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1" name="Line 211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9525</xdr:colOff>
      <xdr:row>31</xdr:row>
      <xdr:rowOff>0</xdr:rowOff>
    </xdr:to>
    <xdr:sp>
      <xdr:nvSpPr>
        <xdr:cNvPr id="213" name="Line 213"/>
        <xdr:cNvSpPr>
          <a:spLocks/>
        </xdr:cNvSpPr>
      </xdr:nvSpPr>
      <xdr:spPr>
        <a:xfrm>
          <a:off x="819150" y="98012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4" name="Line 214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5" name="Line 215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6" name="Line 216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7" name="Line 217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19" name="Line 219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1" name="Line 221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3" name="Line 223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9525</xdr:colOff>
      <xdr:row>31</xdr:row>
      <xdr:rowOff>0</xdr:rowOff>
    </xdr:to>
    <xdr:sp>
      <xdr:nvSpPr>
        <xdr:cNvPr id="225" name="Line 225"/>
        <xdr:cNvSpPr>
          <a:spLocks/>
        </xdr:cNvSpPr>
      </xdr:nvSpPr>
      <xdr:spPr>
        <a:xfrm>
          <a:off x="819150" y="98012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7" name="Line 227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8" name="Line 228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29" name="Line 229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30" name="Line 230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1" name="Line 231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3" name="Line 233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34" name="Line 234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5" name="Line 235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9525</xdr:colOff>
      <xdr:row>31</xdr:row>
      <xdr:rowOff>0</xdr:rowOff>
    </xdr:to>
    <xdr:sp>
      <xdr:nvSpPr>
        <xdr:cNvPr id="237" name="Line 237"/>
        <xdr:cNvSpPr>
          <a:spLocks/>
        </xdr:cNvSpPr>
      </xdr:nvSpPr>
      <xdr:spPr>
        <a:xfrm>
          <a:off x="819150" y="98012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38" name="Line 238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9" name="Line 239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0" name="Line 240"/>
        <xdr:cNvSpPr>
          <a:spLocks/>
        </xdr:cNvSpPr>
      </xdr:nvSpPr>
      <xdr:spPr>
        <a:xfrm>
          <a:off x="819150" y="98012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241" name="Line 241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42" name="Line 242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43" name="Line 243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244" name="Line 244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46" name="Line 246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248" name="Line 248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249" name="Line 249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50" name="Line 250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252" name="Line 252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253" name="Line 253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55" name="Line 255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256" name="Line 256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259" name="Line 259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260" name="Line 260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261" name="Line 261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62" name="Line 262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264" name="Line 264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265" name="Line 265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66" name="Line 266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67" name="Line 267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70" name="Line 270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271" name="Line 271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272" name="Line 272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273" name="Line 273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74" name="Line 274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276" name="Line 276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277" name="Line 277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79" name="Line 279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280" name="Line 280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82" name="Line 282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285" name="Line 285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86" name="Line 286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288" name="Line 288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289" name="Line 289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91" name="Line 291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292" name="Line 292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94" name="Line 294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297" name="Line 297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00" name="Line 300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301" name="Line 301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03" name="Line 303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06" name="Line 306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07" name="Line 307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08" name="Line 308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309" name="Line 309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10" name="Line 310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12" name="Line 312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313" name="Line 313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14" name="Line 314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15" name="Line 315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18" name="Line 318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19" name="Line 319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20" name="Line 320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321" name="Line 321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22" name="Line 322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24" name="Line 324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325" name="Line 325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26" name="Line 326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27" name="Line 327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31" name="Line 331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333" name="Line 333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34" name="Line 334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36" name="Line 336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337" name="Line 337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38" name="Line 338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39" name="Line 339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340" name="Line 340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42" name="Line 342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43" name="Line 343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44" name="Line 344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345" name="Line 345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46" name="Line 346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47" name="Line 34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48" name="Line 348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349" name="Line 349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51" name="Line 351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352" name="Line 352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53" name="Line 35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54" name="Line 354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55" name="Line 355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56" name="Line 356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357" name="Line 357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58" name="Line 358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59" name="Line 35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60" name="Line 360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361" name="Line 361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63" name="Line 363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65" name="Line 36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66" name="Line 366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67" name="Line 367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68" name="Line 368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369" name="Line 369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70" name="Line 370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71" name="Line 37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72" name="Line 372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373" name="Line 373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74" name="Line 374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75" name="Line 375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376" name="Line 376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77" name="Line 37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78" name="Line 378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79" name="Line 379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80" name="Line 380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381" name="Line 381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82" name="Line 382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83" name="Line 38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84" name="Line 384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385" name="Line 385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86" name="Line 386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87" name="Line 387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388" name="Line 388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89" name="Line 38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390" name="Line 390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91" name="Line 391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392" name="Line 392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393" name="Line 393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94" name="Line 394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395" name="Line 39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396" name="Line 396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397" name="Line 397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98" name="Line 398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99" name="Line 399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400" name="Line 400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01" name="Line 40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02" name="Line 402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03" name="Line 403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404" name="Line 404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405" name="Line 405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06" name="Line 406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07" name="Line 40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08" name="Line 408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09" name="Line 409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10" name="Line 410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11" name="Line 411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412" name="Line 412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13" name="Line 41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14" name="Line 414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15" name="Line 415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416" name="Line 416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417" name="Line 417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18" name="Line 418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19" name="Line 41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20" name="Line 420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21" name="Line 421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22" name="Line 422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23" name="Line 423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424" name="Line 424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25" name="Line 42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26" name="Line 426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27" name="Line 427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428" name="Line 428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429" name="Line 429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30" name="Line 430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31" name="Line 43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32" name="Line 432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33" name="Line 433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34" name="Line 434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35" name="Line 435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436" name="Line 436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37" name="Line 43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38" name="Line 438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39" name="Line 439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440" name="Line 440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42" name="Line 442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43" name="Line 44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44" name="Line 444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45" name="Line 445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46" name="Line 446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47" name="Line 447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448" name="Line 448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49" name="Line 44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50" name="Line 450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51" name="Line 451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452" name="Line 452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453" name="Line 453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54" name="Line 454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55" name="Line 45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56" name="Line 456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57" name="Line 457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58" name="Line 458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59" name="Line 459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460" name="Line 460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61" name="Line 46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62" name="Line 462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63" name="Line 463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464" name="Line 464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465" name="Line 465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66" name="Line 466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67" name="Line 46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68" name="Line 468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69" name="Line 469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70" name="Line 470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71" name="Line 471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472" name="Line 472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73" name="Line 47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74" name="Line 474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75" name="Line 475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476" name="Line 476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477" name="Line 477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78" name="Line 478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79" name="Line 47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80" name="Line 480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81" name="Line 481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82" name="Line 482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83" name="Line 483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484" name="Line 484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85" name="Line 48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86" name="Line 486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87" name="Line 487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488" name="Line 488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489" name="Line 489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490" name="Line 490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91" name="Line 49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92" name="Line 492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93" name="Line 493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494" name="Line 494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95" name="Line 495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496" name="Line 496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497" name="Line 49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98" name="Line 498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00" name="Line 500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01" name="Line 501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02" name="Line 502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03" name="Line 50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04" name="Line 504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505" name="Line 505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06" name="Line 506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07" name="Line 507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09" name="Line 50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10" name="Line 510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11" name="Line 511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13" name="Line 513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14" name="Line 514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15" name="Line 51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16" name="Line 516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517" name="Line 517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18" name="Line 518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19" name="Line 519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21" name="Line 52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22" name="Line 522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24" name="Line 524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25" name="Line 525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26" name="Line 526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27" name="Line 52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28" name="Line 528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529" name="Line 529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30" name="Line 530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31" name="Line 531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32" name="Line 532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33" name="Line 53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34" name="Line 534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35" name="Line 535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36" name="Line 536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37" name="Line 537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38" name="Line 538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39" name="Line 53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40" name="Line 540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541" name="Line 541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42" name="Line 542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43" name="Line 543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44" name="Line 544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45" name="Line 54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46" name="Line 546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47" name="Line 547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48" name="Line 548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49" name="Line 549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50" name="Line 550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51" name="Line 55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52" name="Line 552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553" name="Line 553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54" name="Line 554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55" name="Line 555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56" name="Line 556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57" name="Line 55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58" name="Line 558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59" name="Line 559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60" name="Line 560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61" name="Line 561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62" name="Line 562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63" name="Line 56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64" name="Line 564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565" name="Line 565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66" name="Line 566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67" name="Line 567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68" name="Line 568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69" name="Line 56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70" name="Line 570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71" name="Line 571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72" name="Line 572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73" name="Line 573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74" name="Line 574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75" name="Line 57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76" name="Line 576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577" name="Line 577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78" name="Line 578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79" name="Line 579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80" name="Line 580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81" name="Line 58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82" name="Line 582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83" name="Line 583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84" name="Line 584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85" name="Line 585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86" name="Line 586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87" name="Line 58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88" name="Line 588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589" name="Line 589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590" name="Line 590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91" name="Line 591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92" name="Line 592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93" name="Line 59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94" name="Line 594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595" name="Line 595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596" name="Line 596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597" name="Line 597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98" name="Line 598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599" name="Line 599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600" name="Line 600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601" name="Line 601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602" name="Line 602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603" name="Line 603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604" name="Line 604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605" name="Line 605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06" name="Line 606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607" name="Line 607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608" name="Line 608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609" name="Line 609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610" name="Line 610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611" name="Line 611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612" name="Line 612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613" name="Line 613"/>
        <xdr:cNvSpPr>
          <a:spLocks/>
        </xdr:cNvSpPr>
      </xdr:nvSpPr>
      <xdr:spPr>
        <a:xfrm>
          <a:off x="8286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614" name="Line 614"/>
        <xdr:cNvSpPr>
          <a:spLocks/>
        </xdr:cNvSpPr>
      </xdr:nvSpPr>
      <xdr:spPr>
        <a:xfrm flipH="1">
          <a:off x="8286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615" name="Line 615"/>
        <xdr:cNvSpPr>
          <a:spLocks/>
        </xdr:cNvSpPr>
      </xdr:nvSpPr>
      <xdr:spPr>
        <a:xfrm>
          <a:off x="18573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616" name="Line 616"/>
        <xdr:cNvSpPr>
          <a:spLocks/>
        </xdr:cNvSpPr>
      </xdr:nvSpPr>
      <xdr:spPr>
        <a:xfrm flipH="1">
          <a:off x="18573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617" name="Line 617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18" name="Line 618"/>
        <xdr:cNvSpPr>
          <a:spLocks/>
        </xdr:cNvSpPr>
      </xdr:nvSpPr>
      <xdr:spPr>
        <a:xfrm flipH="1">
          <a:off x="28860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619" name="Line 619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31</xdr:row>
      <xdr:rowOff>0</xdr:rowOff>
    </xdr:to>
    <xdr:sp>
      <xdr:nvSpPr>
        <xdr:cNvPr id="620" name="Line 620"/>
        <xdr:cNvSpPr>
          <a:spLocks/>
        </xdr:cNvSpPr>
      </xdr:nvSpPr>
      <xdr:spPr>
        <a:xfrm flipH="1">
          <a:off x="39147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621" name="Line 621"/>
        <xdr:cNvSpPr>
          <a:spLocks/>
        </xdr:cNvSpPr>
      </xdr:nvSpPr>
      <xdr:spPr>
        <a:xfrm>
          <a:off x="49434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622" name="Line 622"/>
        <xdr:cNvSpPr>
          <a:spLocks/>
        </xdr:cNvSpPr>
      </xdr:nvSpPr>
      <xdr:spPr>
        <a:xfrm flipH="1">
          <a:off x="4943475" y="98012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623" name="Line 623"/>
        <xdr:cNvSpPr>
          <a:spLocks/>
        </xdr:cNvSpPr>
      </xdr:nvSpPr>
      <xdr:spPr>
        <a:xfrm>
          <a:off x="28860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624" name="Line 624"/>
        <xdr:cNvSpPr>
          <a:spLocks/>
        </xdr:cNvSpPr>
      </xdr:nvSpPr>
      <xdr:spPr>
        <a:xfrm>
          <a:off x="3914775" y="9801225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3</xdr:col>
      <xdr:colOff>9525</xdr:colOff>
      <xdr:row>10</xdr:row>
      <xdr:rowOff>0</xdr:rowOff>
    </xdr:to>
    <xdr:sp>
      <xdr:nvSpPr>
        <xdr:cNvPr id="1" name="Shape 1"/>
        <xdr:cNvSpPr>
          <a:spLocks/>
        </xdr:cNvSpPr>
      </xdr:nvSpPr>
      <xdr:spPr>
        <a:xfrm>
          <a:off x="8286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0</xdr:colOff>
      <xdr:row>10</xdr:row>
      <xdr:rowOff>9525</xdr:rowOff>
    </xdr:to>
    <xdr:sp>
      <xdr:nvSpPr>
        <xdr:cNvPr id="2" name="Shape 2"/>
        <xdr:cNvSpPr>
          <a:spLocks/>
        </xdr:cNvSpPr>
      </xdr:nvSpPr>
      <xdr:spPr>
        <a:xfrm flipH="1">
          <a:off x="8286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5</xdr:col>
      <xdr:colOff>9525</xdr:colOff>
      <xdr:row>10</xdr:row>
      <xdr:rowOff>0</xdr:rowOff>
    </xdr:to>
    <xdr:sp>
      <xdr:nvSpPr>
        <xdr:cNvPr id="3" name="Shape 3"/>
        <xdr:cNvSpPr>
          <a:spLocks/>
        </xdr:cNvSpPr>
      </xdr:nvSpPr>
      <xdr:spPr>
        <a:xfrm>
          <a:off x="18573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5</xdr:col>
      <xdr:colOff>0</xdr:colOff>
      <xdr:row>10</xdr:row>
      <xdr:rowOff>9525</xdr:rowOff>
    </xdr:to>
    <xdr:sp>
      <xdr:nvSpPr>
        <xdr:cNvPr id="4" name="Shape 4"/>
        <xdr:cNvSpPr>
          <a:spLocks/>
        </xdr:cNvSpPr>
      </xdr:nvSpPr>
      <xdr:spPr>
        <a:xfrm flipH="1">
          <a:off x="18573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5" name="Shape 5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7</xdr:col>
      <xdr:colOff>0</xdr:colOff>
      <xdr:row>10</xdr:row>
      <xdr:rowOff>9525</xdr:rowOff>
    </xdr:to>
    <xdr:sp>
      <xdr:nvSpPr>
        <xdr:cNvPr id="6" name="Shape 6"/>
        <xdr:cNvSpPr>
          <a:spLocks/>
        </xdr:cNvSpPr>
      </xdr:nvSpPr>
      <xdr:spPr>
        <a:xfrm flipH="1">
          <a:off x="28860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7" name="Shape 7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9</xdr:col>
      <xdr:colOff>0</xdr:colOff>
      <xdr:row>10</xdr:row>
      <xdr:rowOff>9525</xdr:rowOff>
    </xdr:to>
    <xdr:sp>
      <xdr:nvSpPr>
        <xdr:cNvPr id="8" name="Shape 8"/>
        <xdr:cNvSpPr>
          <a:spLocks/>
        </xdr:cNvSpPr>
      </xdr:nvSpPr>
      <xdr:spPr>
        <a:xfrm flipH="1">
          <a:off x="39147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11</xdr:col>
      <xdr:colOff>9525</xdr:colOff>
      <xdr:row>10</xdr:row>
      <xdr:rowOff>0</xdr:rowOff>
    </xdr:to>
    <xdr:sp>
      <xdr:nvSpPr>
        <xdr:cNvPr id="9" name="Shape 9"/>
        <xdr:cNvSpPr>
          <a:spLocks/>
        </xdr:cNvSpPr>
      </xdr:nvSpPr>
      <xdr:spPr>
        <a:xfrm>
          <a:off x="49434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0</xdr:colOff>
      <xdr:row>10</xdr:row>
      <xdr:rowOff>9525</xdr:rowOff>
    </xdr:to>
    <xdr:sp>
      <xdr:nvSpPr>
        <xdr:cNvPr id="10" name="Shape 10"/>
        <xdr:cNvSpPr>
          <a:spLocks/>
        </xdr:cNvSpPr>
      </xdr:nvSpPr>
      <xdr:spPr>
        <a:xfrm flipH="1">
          <a:off x="49434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11" name="Shape 11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12" name="Shape 12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3</xdr:col>
      <xdr:colOff>9525</xdr:colOff>
      <xdr:row>13</xdr:row>
      <xdr:rowOff>0</xdr:rowOff>
    </xdr:to>
    <xdr:sp>
      <xdr:nvSpPr>
        <xdr:cNvPr id="13" name="Shape 13"/>
        <xdr:cNvSpPr>
          <a:spLocks/>
        </xdr:cNvSpPr>
      </xdr:nvSpPr>
      <xdr:spPr>
        <a:xfrm>
          <a:off x="8286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3</xdr:col>
      <xdr:colOff>0</xdr:colOff>
      <xdr:row>13</xdr:row>
      <xdr:rowOff>9525</xdr:rowOff>
    </xdr:to>
    <xdr:sp>
      <xdr:nvSpPr>
        <xdr:cNvPr id="14" name="Shape 14"/>
        <xdr:cNvSpPr>
          <a:spLocks/>
        </xdr:cNvSpPr>
      </xdr:nvSpPr>
      <xdr:spPr>
        <a:xfrm flipH="1">
          <a:off x="8286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5</xdr:col>
      <xdr:colOff>9525</xdr:colOff>
      <xdr:row>13</xdr:row>
      <xdr:rowOff>0</xdr:rowOff>
    </xdr:to>
    <xdr:sp>
      <xdr:nvSpPr>
        <xdr:cNvPr id="15" name="Shape 15"/>
        <xdr:cNvSpPr>
          <a:spLocks/>
        </xdr:cNvSpPr>
      </xdr:nvSpPr>
      <xdr:spPr>
        <a:xfrm>
          <a:off x="18573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13</xdr:row>
      <xdr:rowOff>9525</xdr:rowOff>
    </xdr:to>
    <xdr:sp>
      <xdr:nvSpPr>
        <xdr:cNvPr id="16" name="Shape 16"/>
        <xdr:cNvSpPr>
          <a:spLocks/>
        </xdr:cNvSpPr>
      </xdr:nvSpPr>
      <xdr:spPr>
        <a:xfrm flipH="1">
          <a:off x="18573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17" name="Shape 17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7</xdr:col>
      <xdr:colOff>0</xdr:colOff>
      <xdr:row>13</xdr:row>
      <xdr:rowOff>9525</xdr:rowOff>
    </xdr:to>
    <xdr:sp>
      <xdr:nvSpPr>
        <xdr:cNvPr id="18" name="Shape 18"/>
        <xdr:cNvSpPr>
          <a:spLocks/>
        </xdr:cNvSpPr>
      </xdr:nvSpPr>
      <xdr:spPr>
        <a:xfrm flipH="1">
          <a:off x="28860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19" name="Shape 19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9</xdr:col>
      <xdr:colOff>0</xdr:colOff>
      <xdr:row>13</xdr:row>
      <xdr:rowOff>9525</xdr:rowOff>
    </xdr:to>
    <xdr:sp>
      <xdr:nvSpPr>
        <xdr:cNvPr id="20" name="Shape 20"/>
        <xdr:cNvSpPr>
          <a:spLocks/>
        </xdr:cNvSpPr>
      </xdr:nvSpPr>
      <xdr:spPr>
        <a:xfrm flipH="1">
          <a:off x="39147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</xdr:rowOff>
    </xdr:from>
    <xdr:to>
      <xdr:col>11</xdr:col>
      <xdr:colOff>9525</xdr:colOff>
      <xdr:row>13</xdr:row>
      <xdr:rowOff>0</xdr:rowOff>
    </xdr:to>
    <xdr:sp>
      <xdr:nvSpPr>
        <xdr:cNvPr id="21" name="Shape 21"/>
        <xdr:cNvSpPr>
          <a:spLocks/>
        </xdr:cNvSpPr>
      </xdr:nvSpPr>
      <xdr:spPr>
        <a:xfrm>
          <a:off x="49434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0</xdr:colOff>
      <xdr:row>13</xdr:row>
      <xdr:rowOff>9525</xdr:rowOff>
    </xdr:to>
    <xdr:sp>
      <xdr:nvSpPr>
        <xdr:cNvPr id="22" name="Shape 22"/>
        <xdr:cNvSpPr>
          <a:spLocks/>
        </xdr:cNvSpPr>
      </xdr:nvSpPr>
      <xdr:spPr>
        <a:xfrm flipH="1">
          <a:off x="49434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23" name="Shape 23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24" name="Shape 24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9525</xdr:colOff>
      <xdr:row>16</xdr:row>
      <xdr:rowOff>0</xdr:rowOff>
    </xdr:to>
    <xdr:sp>
      <xdr:nvSpPr>
        <xdr:cNvPr id="25" name="Shape 25"/>
        <xdr:cNvSpPr>
          <a:spLocks/>
        </xdr:cNvSpPr>
      </xdr:nvSpPr>
      <xdr:spPr>
        <a:xfrm>
          <a:off x="8286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26" name="Shape 26"/>
        <xdr:cNvSpPr>
          <a:spLocks/>
        </xdr:cNvSpPr>
      </xdr:nvSpPr>
      <xdr:spPr>
        <a:xfrm flipH="1">
          <a:off x="8286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5</xdr:col>
      <xdr:colOff>9525</xdr:colOff>
      <xdr:row>16</xdr:row>
      <xdr:rowOff>0</xdr:rowOff>
    </xdr:to>
    <xdr:sp>
      <xdr:nvSpPr>
        <xdr:cNvPr id="27" name="Shape 27"/>
        <xdr:cNvSpPr>
          <a:spLocks/>
        </xdr:cNvSpPr>
      </xdr:nvSpPr>
      <xdr:spPr>
        <a:xfrm>
          <a:off x="18573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28" name="Shape 28"/>
        <xdr:cNvSpPr>
          <a:spLocks/>
        </xdr:cNvSpPr>
      </xdr:nvSpPr>
      <xdr:spPr>
        <a:xfrm flipH="1">
          <a:off x="18573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29" name="Shape 29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7</xdr:col>
      <xdr:colOff>0</xdr:colOff>
      <xdr:row>16</xdr:row>
      <xdr:rowOff>9525</xdr:rowOff>
    </xdr:to>
    <xdr:sp>
      <xdr:nvSpPr>
        <xdr:cNvPr id="30" name="Shape 30"/>
        <xdr:cNvSpPr>
          <a:spLocks/>
        </xdr:cNvSpPr>
      </xdr:nvSpPr>
      <xdr:spPr>
        <a:xfrm flipH="1">
          <a:off x="28860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1" name="Shape 31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9</xdr:col>
      <xdr:colOff>0</xdr:colOff>
      <xdr:row>16</xdr:row>
      <xdr:rowOff>9525</xdr:rowOff>
    </xdr:to>
    <xdr:sp>
      <xdr:nvSpPr>
        <xdr:cNvPr id="32" name="Shape 32"/>
        <xdr:cNvSpPr>
          <a:spLocks/>
        </xdr:cNvSpPr>
      </xdr:nvSpPr>
      <xdr:spPr>
        <a:xfrm flipH="1">
          <a:off x="39147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11</xdr:col>
      <xdr:colOff>9525</xdr:colOff>
      <xdr:row>16</xdr:row>
      <xdr:rowOff>0</xdr:rowOff>
    </xdr:to>
    <xdr:sp>
      <xdr:nvSpPr>
        <xdr:cNvPr id="33" name="Shape 33"/>
        <xdr:cNvSpPr>
          <a:spLocks/>
        </xdr:cNvSpPr>
      </xdr:nvSpPr>
      <xdr:spPr>
        <a:xfrm>
          <a:off x="49434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0</xdr:colOff>
      <xdr:row>16</xdr:row>
      <xdr:rowOff>9525</xdr:rowOff>
    </xdr:to>
    <xdr:sp>
      <xdr:nvSpPr>
        <xdr:cNvPr id="34" name="Shape 34"/>
        <xdr:cNvSpPr>
          <a:spLocks/>
        </xdr:cNvSpPr>
      </xdr:nvSpPr>
      <xdr:spPr>
        <a:xfrm flipH="1">
          <a:off x="49434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35" name="Shape 35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6" name="Shape 36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3</xdr:col>
      <xdr:colOff>9525</xdr:colOff>
      <xdr:row>19</xdr:row>
      <xdr:rowOff>0</xdr:rowOff>
    </xdr:to>
    <xdr:sp>
      <xdr:nvSpPr>
        <xdr:cNvPr id="37" name="Shape 37"/>
        <xdr:cNvSpPr>
          <a:spLocks/>
        </xdr:cNvSpPr>
      </xdr:nvSpPr>
      <xdr:spPr>
        <a:xfrm>
          <a:off x="8286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0</xdr:colOff>
      <xdr:row>19</xdr:row>
      <xdr:rowOff>9525</xdr:rowOff>
    </xdr:to>
    <xdr:sp>
      <xdr:nvSpPr>
        <xdr:cNvPr id="38" name="Shape 38"/>
        <xdr:cNvSpPr>
          <a:spLocks/>
        </xdr:cNvSpPr>
      </xdr:nvSpPr>
      <xdr:spPr>
        <a:xfrm flipH="1">
          <a:off x="8286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5</xdr:col>
      <xdr:colOff>9525</xdr:colOff>
      <xdr:row>19</xdr:row>
      <xdr:rowOff>0</xdr:rowOff>
    </xdr:to>
    <xdr:sp>
      <xdr:nvSpPr>
        <xdr:cNvPr id="39" name="Shape 39"/>
        <xdr:cNvSpPr>
          <a:spLocks/>
        </xdr:cNvSpPr>
      </xdr:nvSpPr>
      <xdr:spPr>
        <a:xfrm>
          <a:off x="18573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0</xdr:colOff>
      <xdr:row>19</xdr:row>
      <xdr:rowOff>9525</xdr:rowOff>
    </xdr:to>
    <xdr:sp>
      <xdr:nvSpPr>
        <xdr:cNvPr id="40" name="Shape 40"/>
        <xdr:cNvSpPr>
          <a:spLocks/>
        </xdr:cNvSpPr>
      </xdr:nvSpPr>
      <xdr:spPr>
        <a:xfrm flipH="1">
          <a:off x="18573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1" name="Shape 41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7</xdr:col>
      <xdr:colOff>0</xdr:colOff>
      <xdr:row>19</xdr:row>
      <xdr:rowOff>9525</xdr:rowOff>
    </xdr:to>
    <xdr:sp>
      <xdr:nvSpPr>
        <xdr:cNvPr id="42" name="Shape 42"/>
        <xdr:cNvSpPr>
          <a:spLocks/>
        </xdr:cNvSpPr>
      </xdr:nvSpPr>
      <xdr:spPr>
        <a:xfrm flipH="1">
          <a:off x="28860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3" name="Shape 43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44" name="Shape 44"/>
        <xdr:cNvSpPr>
          <a:spLocks/>
        </xdr:cNvSpPr>
      </xdr:nvSpPr>
      <xdr:spPr>
        <a:xfrm flipH="1">
          <a:off x="39147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11</xdr:col>
      <xdr:colOff>9525</xdr:colOff>
      <xdr:row>19</xdr:row>
      <xdr:rowOff>0</xdr:rowOff>
    </xdr:to>
    <xdr:sp>
      <xdr:nvSpPr>
        <xdr:cNvPr id="45" name="Shape 45"/>
        <xdr:cNvSpPr>
          <a:spLocks/>
        </xdr:cNvSpPr>
      </xdr:nvSpPr>
      <xdr:spPr>
        <a:xfrm>
          <a:off x="49434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11</xdr:col>
      <xdr:colOff>0</xdr:colOff>
      <xdr:row>19</xdr:row>
      <xdr:rowOff>9525</xdr:rowOff>
    </xdr:to>
    <xdr:sp>
      <xdr:nvSpPr>
        <xdr:cNvPr id="46" name="Shape 46"/>
        <xdr:cNvSpPr>
          <a:spLocks/>
        </xdr:cNvSpPr>
      </xdr:nvSpPr>
      <xdr:spPr>
        <a:xfrm flipH="1">
          <a:off x="49434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7" name="Shape 47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8" name="Shape 48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3</xdr:col>
      <xdr:colOff>9525</xdr:colOff>
      <xdr:row>22</xdr:row>
      <xdr:rowOff>0</xdr:rowOff>
    </xdr:to>
    <xdr:sp>
      <xdr:nvSpPr>
        <xdr:cNvPr id="49" name="Shape 49"/>
        <xdr:cNvSpPr>
          <a:spLocks/>
        </xdr:cNvSpPr>
      </xdr:nvSpPr>
      <xdr:spPr>
        <a:xfrm>
          <a:off x="8286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0</xdr:colOff>
      <xdr:row>22</xdr:row>
      <xdr:rowOff>9525</xdr:rowOff>
    </xdr:to>
    <xdr:sp>
      <xdr:nvSpPr>
        <xdr:cNvPr id="50" name="Shape 50"/>
        <xdr:cNvSpPr>
          <a:spLocks/>
        </xdr:cNvSpPr>
      </xdr:nvSpPr>
      <xdr:spPr>
        <a:xfrm flipH="1">
          <a:off x="8286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9525</xdr:colOff>
      <xdr:row>22</xdr:row>
      <xdr:rowOff>0</xdr:rowOff>
    </xdr:to>
    <xdr:sp>
      <xdr:nvSpPr>
        <xdr:cNvPr id="51" name="Shape 51"/>
        <xdr:cNvSpPr>
          <a:spLocks/>
        </xdr:cNvSpPr>
      </xdr:nvSpPr>
      <xdr:spPr>
        <a:xfrm>
          <a:off x="18573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0</xdr:colOff>
      <xdr:row>22</xdr:row>
      <xdr:rowOff>9525</xdr:rowOff>
    </xdr:to>
    <xdr:sp>
      <xdr:nvSpPr>
        <xdr:cNvPr id="52" name="Shape 52"/>
        <xdr:cNvSpPr>
          <a:spLocks/>
        </xdr:cNvSpPr>
      </xdr:nvSpPr>
      <xdr:spPr>
        <a:xfrm flipH="1">
          <a:off x="18573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3" name="Shape 53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54" name="Shape 54"/>
        <xdr:cNvSpPr>
          <a:spLocks/>
        </xdr:cNvSpPr>
      </xdr:nvSpPr>
      <xdr:spPr>
        <a:xfrm flipH="1">
          <a:off x="28860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55" name="Shape 55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22</xdr:row>
      <xdr:rowOff>9525</xdr:rowOff>
    </xdr:to>
    <xdr:sp>
      <xdr:nvSpPr>
        <xdr:cNvPr id="56" name="Shape 56"/>
        <xdr:cNvSpPr>
          <a:spLocks/>
        </xdr:cNvSpPr>
      </xdr:nvSpPr>
      <xdr:spPr>
        <a:xfrm flipH="1">
          <a:off x="39147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11</xdr:col>
      <xdr:colOff>9525</xdr:colOff>
      <xdr:row>22</xdr:row>
      <xdr:rowOff>0</xdr:rowOff>
    </xdr:to>
    <xdr:sp>
      <xdr:nvSpPr>
        <xdr:cNvPr id="57" name="Shape 57"/>
        <xdr:cNvSpPr>
          <a:spLocks/>
        </xdr:cNvSpPr>
      </xdr:nvSpPr>
      <xdr:spPr>
        <a:xfrm>
          <a:off x="49434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0</xdr:colOff>
      <xdr:row>22</xdr:row>
      <xdr:rowOff>9525</xdr:rowOff>
    </xdr:to>
    <xdr:sp>
      <xdr:nvSpPr>
        <xdr:cNvPr id="58" name="Shape 58"/>
        <xdr:cNvSpPr>
          <a:spLocks/>
        </xdr:cNvSpPr>
      </xdr:nvSpPr>
      <xdr:spPr>
        <a:xfrm flipH="1">
          <a:off x="49434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9" name="Shape 59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60" name="Shape 60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3</xdr:col>
      <xdr:colOff>9525</xdr:colOff>
      <xdr:row>25</xdr:row>
      <xdr:rowOff>0</xdr:rowOff>
    </xdr:to>
    <xdr:sp>
      <xdr:nvSpPr>
        <xdr:cNvPr id="61" name="Shape 61"/>
        <xdr:cNvSpPr>
          <a:spLocks/>
        </xdr:cNvSpPr>
      </xdr:nvSpPr>
      <xdr:spPr>
        <a:xfrm>
          <a:off x="8286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3</xdr:col>
      <xdr:colOff>0</xdr:colOff>
      <xdr:row>25</xdr:row>
      <xdr:rowOff>9525</xdr:rowOff>
    </xdr:to>
    <xdr:sp>
      <xdr:nvSpPr>
        <xdr:cNvPr id="62" name="Shape 62"/>
        <xdr:cNvSpPr>
          <a:spLocks/>
        </xdr:cNvSpPr>
      </xdr:nvSpPr>
      <xdr:spPr>
        <a:xfrm flipH="1">
          <a:off x="8286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5</xdr:col>
      <xdr:colOff>9525</xdr:colOff>
      <xdr:row>25</xdr:row>
      <xdr:rowOff>0</xdr:rowOff>
    </xdr:to>
    <xdr:sp>
      <xdr:nvSpPr>
        <xdr:cNvPr id="63" name="Shape 63"/>
        <xdr:cNvSpPr>
          <a:spLocks/>
        </xdr:cNvSpPr>
      </xdr:nvSpPr>
      <xdr:spPr>
        <a:xfrm>
          <a:off x="18573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0</xdr:colOff>
      <xdr:row>25</xdr:row>
      <xdr:rowOff>9525</xdr:rowOff>
    </xdr:to>
    <xdr:sp>
      <xdr:nvSpPr>
        <xdr:cNvPr id="64" name="Shape 64"/>
        <xdr:cNvSpPr>
          <a:spLocks/>
        </xdr:cNvSpPr>
      </xdr:nvSpPr>
      <xdr:spPr>
        <a:xfrm flipH="1">
          <a:off x="18573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65" name="Shape 65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7</xdr:col>
      <xdr:colOff>0</xdr:colOff>
      <xdr:row>25</xdr:row>
      <xdr:rowOff>9525</xdr:rowOff>
    </xdr:to>
    <xdr:sp>
      <xdr:nvSpPr>
        <xdr:cNvPr id="66" name="Shape 66"/>
        <xdr:cNvSpPr>
          <a:spLocks/>
        </xdr:cNvSpPr>
      </xdr:nvSpPr>
      <xdr:spPr>
        <a:xfrm flipH="1">
          <a:off x="28860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67" name="Shape 67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25</xdr:row>
      <xdr:rowOff>9525</xdr:rowOff>
    </xdr:to>
    <xdr:sp>
      <xdr:nvSpPr>
        <xdr:cNvPr id="68" name="Shape 68"/>
        <xdr:cNvSpPr>
          <a:spLocks/>
        </xdr:cNvSpPr>
      </xdr:nvSpPr>
      <xdr:spPr>
        <a:xfrm flipH="1">
          <a:off x="39147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11</xdr:col>
      <xdr:colOff>9525</xdr:colOff>
      <xdr:row>25</xdr:row>
      <xdr:rowOff>0</xdr:rowOff>
    </xdr:to>
    <xdr:sp>
      <xdr:nvSpPr>
        <xdr:cNvPr id="69" name="Shape 69"/>
        <xdr:cNvSpPr>
          <a:spLocks/>
        </xdr:cNvSpPr>
      </xdr:nvSpPr>
      <xdr:spPr>
        <a:xfrm>
          <a:off x="49434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11</xdr:col>
      <xdr:colOff>0</xdr:colOff>
      <xdr:row>25</xdr:row>
      <xdr:rowOff>9525</xdr:rowOff>
    </xdr:to>
    <xdr:sp>
      <xdr:nvSpPr>
        <xdr:cNvPr id="70" name="Shape 70"/>
        <xdr:cNvSpPr>
          <a:spLocks/>
        </xdr:cNvSpPr>
      </xdr:nvSpPr>
      <xdr:spPr>
        <a:xfrm flipH="1">
          <a:off x="49434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71" name="Shape 71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72" name="Shape 72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0</xdr:rowOff>
    </xdr:to>
    <xdr:sp>
      <xdr:nvSpPr>
        <xdr:cNvPr id="73" name="Shape 73"/>
        <xdr:cNvSpPr>
          <a:spLocks/>
        </xdr:cNvSpPr>
      </xdr:nvSpPr>
      <xdr:spPr>
        <a:xfrm>
          <a:off x="8286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3</xdr:col>
      <xdr:colOff>0</xdr:colOff>
      <xdr:row>28</xdr:row>
      <xdr:rowOff>9525</xdr:rowOff>
    </xdr:to>
    <xdr:sp>
      <xdr:nvSpPr>
        <xdr:cNvPr id="74" name="Shape 74"/>
        <xdr:cNvSpPr>
          <a:spLocks/>
        </xdr:cNvSpPr>
      </xdr:nvSpPr>
      <xdr:spPr>
        <a:xfrm flipH="1">
          <a:off x="8286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9525</xdr:rowOff>
    </xdr:from>
    <xdr:to>
      <xdr:col>5</xdr:col>
      <xdr:colOff>9525</xdr:colOff>
      <xdr:row>28</xdr:row>
      <xdr:rowOff>0</xdr:rowOff>
    </xdr:to>
    <xdr:sp>
      <xdr:nvSpPr>
        <xdr:cNvPr id="75" name="Shape 75"/>
        <xdr:cNvSpPr>
          <a:spLocks/>
        </xdr:cNvSpPr>
      </xdr:nvSpPr>
      <xdr:spPr>
        <a:xfrm>
          <a:off x="18573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0</xdr:rowOff>
    </xdr:from>
    <xdr:to>
      <xdr:col>5</xdr:col>
      <xdr:colOff>0</xdr:colOff>
      <xdr:row>28</xdr:row>
      <xdr:rowOff>9525</xdr:rowOff>
    </xdr:to>
    <xdr:sp>
      <xdr:nvSpPr>
        <xdr:cNvPr id="76" name="Shape 76"/>
        <xdr:cNvSpPr>
          <a:spLocks/>
        </xdr:cNvSpPr>
      </xdr:nvSpPr>
      <xdr:spPr>
        <a:xfrm flipH="1">
          <a:off x="18573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77" name="Shape 77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7</xdr:col>
      <xdr:colOff>0</xdr:colOff>
      <xdr:row>28</xdr:row>
      <xdr:rowOff>9525</xdr:rowOff>
    </xdr:to>
    <xdr:sp>
      <xdr:nvSpPr>
        <xdr:cNvPr id="78" name="Shape 78"/>
        <xdr:cNvSpPr>
          <a:spLocks/>
        </xdr:cNvSpPr>
      </xdr:nvSpPr>
      <xdr:spPr>
        <a:xfrm flipH="1">
          <a:off x="28860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79" name="Shape 79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9</xdr:col>
      <xdr:colOff>0</xdr:colOff>
      <xdr:row>28</xdr:row>
      <xdr:rowOff>9525</xdr:rowOff>
    </xdr:to>
    <xdr:sp>
      <xdr:nvSpPr>
        <xdr:cNvPr id="80" name="Shape 80"/>
        <xdr:cNvSpPr>
          <a:spLocks/>
        </xdr:cNvSpPr>
      </xdr:nvSpPr>
      <xdr:spPr>
        <a:xfrm flipH="1">
          <a:off x="39147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9525</xdr:rowOff>
    </xdr:from>
    <xdr:to>
      <xdr:col>11</xdr:col>
      <xdr:colOff>9525</xdr:colOff>
      <xdr:row>28</xdr:row>
      <xdr:rowOff>0</xdr:rowOff>
    </xdr:to>
    <xdr:sp>
      <xdr:nvSpPr>
        <xdr:cNvPr id="81" name="Shape 81"/>
        <xdr:cNvSpPr>
          <a:spLocks/>
        </xdr:cNvSpPr>
      </xdr:nvSpPr>
      <xdr:spPr>
        <a:xfrm>
          <a:off x="49434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0</xdr:rowOff>
    </xdr:from>
    <xdr:to>
      <xdr:col>11</xdr:col>
      <xdr:colOff>0</xdr:colOff>
      <xdr:row>28</xdr:row>
      <xdr:rowOff>9525</xdr:rowOff>
    </xdr:to>
    <xdr:sp>
      <xdr:nvSpPr>
        <xdr:cNvPr id="82" name="Shape 82"/>
        <xdr:cNvSpPr>
          <a:spLocks/>
        </xdr:cNvSpPr>
      </xdr:nvSpPr>
      <xdr:spPr>
        <a:xfrm flipH="1">
          <a:off x="4943475" y="7686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9525</xdr:colOff>
      <xdr:row>28</xdr:row>
      <xdr:rowOff>0</xdr:rowOff>
    </xdr:to>
    <xdr:sp>
      <xdr:nvSpPr>
        <xdr:cNvPr id="83" name="Shape 83"/>
        <xdr:cNvSpPr>
          <a:spLocks/>
        </xdr:cNvSpPr>
      </xdr:nvSpPr>
      <xdr:spPr>
        <a:xfrm>
          <a:off x="28860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9525</xdr:rowOff>
    </xdr:from>
    <xdr:to>
      <xdr:col>9</xdr:col>
      <xdr:colOff>9525</xdr:colOff>
      <xdr:row>28</xdr:row>
      <xdr:rowOff>0</xdr:rowOff>
    </xdr:to>
    <xdr:sp>
      <xdr:nvSpPr>
        <xdr:cNvPr id="84" name="Shape 84"/>
        <xdr:cNvSpPr>
          <a:spLocks/>
        </xdr:cNvSpPr>
      </xdr:nvSpPr>
      <xdr:spPr>
        <a:xfrm>
          <a:off x="3914775" y="7696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3</xdr:col>
      <xdr:colOff>9525</xdr:colOff>
      <xdr:row>31</xdr:row>
      <xdr:rowOff>0</xdr:rowOff>
    </xdr:to>
    <xdr:sp>
      <xdr:nvSpPr>
        <xdr:cNvPr id="85" name="Shape 85"/>
        <xdr:cNvSpPr>
          <a:spLocks/>
        </xdr:cNvSpPr>
      </xdr:nvSpPr>
      <xdr:spPr>
        <a:xfrm>
          <a:off x="8286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31</xdr:row>
      <xdr:rowOff>9525</xdr:rowOff>
    </xdr:to>
    <xdr:sp>
      <xdr:nvSpPr>
        <xdr:cNvPr id="86" name="Shape 86"/>
        <xdr:cNvSpPr>
          <a:spLocks/>
        </xdr:cNvSpPr>
      </xdr:nvSpPr>
      <xdr:spPr>
        <a:xfrm flipH="1">
          <a:off x="8286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5</xdr:col>
      <xdr:colOff>9525</xdr:colOff>
      <xdr:row>31</xdr:row>
      <xdr:rowOff>0</xdr:rowOff>
    </xdr:to>
    <xdr:sp>
      <xdr:nvSpPr>
        <xdr:cNvPr id="87" name="Shape 87"/>
        <xdr:cNvSpPr>
          <a:spLocks/>
        </xdr:cNvSpPr>
      </xdr:nvSpPr>
      <xdr:spPr>
        <a:xfrm>
          <a:off x="18573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5</xdr:col>
      <xdr:colOff>0</xdr:colOff>
      <xdr:row>31</xdr:row>
      <xdr:rowOff>9525</xdr:rowOff>
    </xdr:to>
    <xdr:sp>
      <xdr:nvSpPr>
        <xdr:cNvPr id="88" name="Shape 88"/>
        <xdr:cNvSpPr>
          <a:spLocks/>
        </xdr:cNvSpPr>
      </xdr:nvSpPr>
      <xdr:spPr>
        <a:xfrm flipH="1">
          <a:off x="18573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89" name="Shape 89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7</xdr:col>
      <xdr:colOff>0</xdr:colOff>
      <xdr:row>31</xdr:row>
      <xdr:rowOff>9525</xdr:rowOff>
    </xdr:to>
    <xdr:sp>
      <xdr:nvSpPr>
        <xdr:cNvPr id="90" name="Shape 90"/>
        <xdr:cNvSpPr>
          <a:spLocks/>
        </xdr:cNvSpPr>
      </xdr:nvSpPr>
      <xdr:spPr>
        <a:xfrm flipH="1">
          <a:off x="28860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1" name="Shape 91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9</xdr:col>
      <xdr:colOff>0</xdr:colOff>
      <xdr:row>31</xdr:row>
      <xdr:rowOff>9525</xdr:rowOff>
    </xdr:to>
    <xdr:sp>
      <xdr:nvSpPr>
        <xdr:cNvPr id="92" name="Shape 92"/>
        <xdr:cNvSpPr>
          <a:spLocks/>
        </xdr:cNvSpPr>
      </xdr:nvSpPr>
      <xdr:spPr>
        <a:xfrm flipH="1">
          <a:off x="39147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9525</xdr:rowOff>
    </xdr:from>
    <xdr:to>
      <xdr:col>11</xdr:col>
      <xdr:colOff>9525</xdr:colOff>
      <xdr:row>31</xdr:row>
      <xdr:rowOff>0</xdr:rowOff>
    </xdr:to>
    <xdr:sp>
      <xdr:nvSpPr>
        <xdr:cNvPr id="93" name="Shape 93"/>
        <xdr:cNvSpPr>
          <a:spLocks/>
        </xdr:cNvSpPr>
      </xdr:nvSpPr>
      <xdr:spPr>
        <a:xfrm>
          <a:off x="49434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0</xdr:rowOff>
    </xdr:from>
    <xdr:to>
      <xdr:col>11</xdr:col>
      <xdr:colOff>0</xdr:colOff>
      <xdr:row>31</xdr:row>
      <xdr:rowOff>9525</xdr:rowOff>
    </xdr:to>
    <xdr:sp>
      <xdr:nvSpPr>
        <xdr:cNvPr id="94" name="Shape 94"/>
        <xdr:cNvSpPr>
          <a:spLocks/>
        </xdr:cNvSpPr>
      </xdr:nvSpPr>
      <xdr:spPr>
        <a:xfrm flipH="1">
          <a:off x="4943475" y="8743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7</xdr:col>
      <xdr:colOff>9525</xdr:colOff>
      <xdr:row>31</xdr:row>
      <xdr:rowOff>0</xdr:rowOff>
    </xdr:to>
    <xdr:sp>
      <xdr:nvSpPr>
        <xdr:cNvPr id="95" name="Shape 95"/>
        <xdr:cNvSpPr>
          <a:spLocks/>
        </xdr:cNvSpPr>
      </xdr:nvSpPr>
      <xdr:spPr>
        <a:xfrm>
          <a:off x="28860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9525</xdr:rowOff>
    </xdr:from>
    <xdr:to>
      <xdr:col>9</xdr:col>
      <xdr:colOff>9525</xdr:colOff>
      <xdr:row>31</xdr:row>
      <xdr:rowOff>0</xdr:rowOff>
    </xdr:to>
    <xdr:sp>
      <xdr:nvSpPr>
        <xdr:cNvPr id="96" name="Shape 96"/>
        <xdr:cNvSpPr>
          <a:spLocks/>
        </xdr:cNvSpPr>
      </xdr:nvSpPr>
      <xdr:spPr>
        <a:xfrm>
          <a:off x="3914775" y="8753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9525</xdr:rowOff>
    </xdr:from>
    <xdr:to>
      <xdr:col>3</xdr:col>
      <xdr:colOff>9525</xdr:colOff>
      <xdr:row>34</xdr:row>
      <xdr:rowOff>0</xdr:rowOff>
    </xdr:to>
    <xdr:sp>
      <xdr:nvSpPr>
        <xdr:cNvPr id="97" name="Shape 97"/>
        <xdr:cNvSpPr>
          <a:spLocks/>
        </xdr:cNvSpPr>
      </xdr:nvSpPr>
      <xdr:spPr>
        <a:xfrm>
          <a:off x="8286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3</xdr:col>
      <xdr:colOff>0</xdr:colOff>
      <xdr:row>34</xdr:row>
      <xdr:rowOff>9525</xdr:rowOff>
    </xdr:to>
    <xdr:sp>
      <xdr:nvSpPr>
        <xdr:cNvPr id="98" name="Shape 98"/>
        <xdr:cNvSpPr>
          <a:spLocks/>
        </xdr:cNvSpPr>
      </xdr:nvSpPr>
      <xdr:spPr>
        <a:xfrm flipH="1">
          <a:off x="8286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9525</xdr:rowOff>
    </xdr:from>
    <xdr:to>
      <xdr:col>5</xdr:col>
      <xdr:colOff>9525</xdr:colOff>
      <xdr:row>34</xdr:row>
      <xdr:rowOff>0</xdr:rowOff>
    </xdr:to>
    <xdr:sp>
      <xdr:nvSpPr>
        <xdr:cNvPr id="99" name="Shape 99"/>
        <xdr:cNvSpPr>
          <a:spLocks/>
        </xdr:cNvSpPr>
      </xdr:nvSpPr>
      <xdr:spPr>
        <a:xfrm>
          <a:off x="18573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0</xdr:colOff>
      <xdr:row>34</xdr:row>
      <xdr:rowOff>9525</xdr:rowOff>
    </xdr:to>
    <xdr:sp>
      <xdr:nvSpPr>
        <xdr:cNvPr id="100" name="Shape 100"/>
        <xdr:cNvSpPr>
          <a:spLocks/>
        </xdr:cNvSpPr>
      </xdr:nvSpPr>
      <xdr:spPr>
        <a:xfrm flipH="1">
          <a:off x="18573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1" name="Shape 101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7</xdr:col>
      <xdr:colOff>0</xdr:colOff>
      <xdr:row>34</xdr:row>
      <xdr:rowOff>9525</xdr:rowOff>
    </xdr:to>
    <xdr:sp>
      <xdr:nvSpPr>
        <xdr:cNvPr id="102" name="Shape 102"/>
        <xdr:cNvSpPr>
          <a:spLocks/>
        </xdr:cNvSpPr>
      </xdr:nvSpPr>
      <xdr:spPr>
        <a:xfrm flipH="1">
          <a:off x="28860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3" name="Shape 103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9</xdr:col>
      <xdr:colOff>0</xdr:colOff>
      <xdr:row>34</xdr:row>
      <xdr:rowOff>9525</xdr:rowOff>
    </xdr:to>
    <xdr:sp>
      <xdr:nvSpPr>
        <xdr:cNvPr id="104" name="Shape 104"/>
        <xdr:cNvSpPr>
          <a:spLocks/>
        </xdr:cNvSpPr>
      </xdr:nvSpPr>
      <xdr:spPr>
        <a:xfrm flipH="1">
          <a:off x="39147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9525</xdr:rowOff>
    </xdr:from>
    <xdr:to>
      <xdr:col>11</xdr:col>
      <xdr:colOff>9525</xdr:colOff>
      <xdr:row>34</xdr:row>
      <xdr:rowOff>0</xdr:rowOff>
    </xdr:to>
    <xdr:sp>
      <xdr:nvSpPr>
        <xdr:cNvPr id="105" name="Shape 105"/>
        <xdr:cNvSpPr>
          <a:spLocks/>
        </xdr:cNvSpPr>
      </xdr:nvSpPr>
      <xdr:spPr>
        <a:xfrm>
          <a:off x="49434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0</xdr:rowOff>
    </xdr:from>
    <xdr:to>
      <xdr:col>11</xdr:col>
      <xdr:colOff>0</xdr:colOff>
      <xdr:row>34</xdr:row>
      <xdr:rowOff>9525</xdr:rowOff>
    </xdr:to>
    <xdr:sp>
      <xdr:nvSpPr>
        <xdr:cNvPr id="106" name="Shape 106"/>
        <xdr:cNvSpPr>
          <a:spLocks/>
        </xdr:cNvSpPr>
      </xdr:nvSpPr>
      <xdr:spPr>
        <a:xfrm flipH="1">
          <a:off x="4943475" y="98012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</xdr:rowOff>
    </xdr:from>
    <xdr:to>
      <xdr:col>7</xdr:col>
      <xdr:colOff>9525</xdr:colOff>
      <xdr:row>34</xdr:row>
      <xdr:rowOff>0</xdr:rowOff>
    </xdr:to>
    <xdr:sp>
      <xdr:nvSpPr>
        <xdr:cNvPr id="107" name="Shape 107"/>
        <xdr:cNvSpPr>
          <a:spLocks/>
        </xdr:cNvSpPr>
      </xdr:nvSpPr>
      <xdr:spPr>
        <a:xfrm>
          <a:off x="28860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9525</xdr:rowOff>
    </xdr:from>
    <xdr:to>
      <xdr:col>9</xdr:col>
      <xdr:colOff>9525</xdr:colOff>
      <xdr:row>34</xdr:row>
      <xdr:rowOff>0</xdr:rowOff>
    </xdr:to>
    <xdr:sp>
      <xdr:nvSpPr>
        <xdr:cNvPr id="108" name="Shape 108"/>
        <xdr:cNvSpPr>
          <a:spLocks/>
        </xdr:cNvSpPr>
      </xdr:nvSpPr>
      <xdr:spPr>
        <a:xfrm>
          <a:off x="3914775" y="98107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9525</xdr:rowOff>
    </xdr:from>
    <xdr:to>
      <xdr:col>3</xdr:col>
      <xdr:colOff>9525</xdr:colOff>
      <xdr:row>37</xdr:row>
      <xdr:rowOff>0</xdr:rowOff>
    </xdr:to>
    <xdr:sp>
      <xdr:nvSpPr>
        <xdr:cNvPr id="109" name="Shape 109"/>
        <xdr:cNvSpPr>
          <a:spLocks/>
        </xdr:cNvSpPr>
      </xdr:nvSpPr>
      <xdr:spPr>
        <a:xfrm>
          <a:off x="8286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3</xdr:col>
      <xdr:colOff>0</xdr:colOff>
      <xdr:row>37</xdr:row>
      <xdr:rowOff>9525</xdr:rowOff>
    </xdr:to>
    <xdr:sp>
      <xdr:nvSpPr>
        <xdr:cNvPr id="110" name="Shape 110"/>
        <xdr:cNvSpPr>
          <a:spLocks/>
        </xdr:cNvSpPr>
      </xdr:nvSpPr>
      <xdr:spPr>
        <a:xfrm flipH="1">
          <a:off x="8286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9525</xdr:rowOff>
    </xdr:from>
    <xdr:to>
      <xdr:col>5</xdr:col>
      <xdr:colOff>9525</xdr:colOff>
      <xdr:row>37</xdr:row>
      <xdr:rowOff>0</xdr:rowOff>
    </xdr:to>
    <xdr:sp>
      <xdr:nvSpPr>
        <xdr:cNvPr id="111" name="Shape 111"/>
        <xdr:cNvSpPr>
          <a:spLocks/>
        </xdr:cNvSpPr>
      </xdr:nvSpPr>
      <xdr:spPr>
        <a:xfrm>
          <a:off x="18573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5</xdr:col>
      <xdr:colOff>0</xdr:colOff>
      <xdr:row>37</xdr:row>
      <xdr:rowOff>9525</xdr:rowOff>
    </xdr:to>
    <xdr:sp>
      <xdr:nvSpPr>
        <xdr:cNvPr id="112" name="Shape 112"/>
        <xdr:cNvSpPr>
          <a:spLocks/>
        </xdr:cNvSpPr>
      </xdr:nvSpPr>
      <xdr:spPr>
        <a:xfrm flipH="1">
          <a:off x="18573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3" name="Shape 113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0</xdr:colOff>
      <xdr:row>37</xdr:row>
      <xdr:rowOff>9525</xdr:rowOff>
    </xdr:to>
    <xdr:sp>
      <xdr:nvSpPr>
        <xdr:cNvPr id="114" name="Shape 114"/>
        <xdr:cNvSpPr>
          <a:spLocks/>
        </xdr:cNvSpPr>
      </xdr:nvSpPr>
      <xdr:spPr>
        <a:xfrm flipH="1">
          <a:off x="28860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15" name="Shape 115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9</xdr:col>
      <xdr:colOff>0</xdr:colOff>
      <xdr:row>37</xdr:row>
      <xdr:rowOff>9525</xdr:rowOff>
    </xdr:to>
    <xdr:sp>
      <xdr:nvSpPr>
        <xdr:cNvPr id="116" name="Shape 116"/>
        <xdr:cNvSpPr>
          <a:spLocks/>
        </xdr:cNvSpPr>
      </xdr:nvSpPr>
      <xdr:spPr>
        <a:xfrm flipH="1">
          <a:off x="39147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9525</xdr:rowOff>
    </xdr:from>
    <xdr:to>
      <xdr:col>11</xdr:col>
      <xdr:colOff>9525</xdr:colOff>
      <xdr:row>37</xdr:row>
      <xdr:rowOff>0</xdr:rowOff>
    </xdr:to>
    <xdr:sp>
      <xdr:nvSpPr>
        <xdr:cNvPr id="117" name="Shape 117"/>
        <xdr:cNvSpPr>
          <a:spLocks/>
        </xdr:cNvSpPr>
      </xdr:nvSpPr>
      <xdr:spPr>
        <a:xfrm>
          <a:off x="49434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11</xdr:col>
      <xdr:colOff>0</xdr:colOff>
      <xdr:row>37</xdr:row>
      <xdr:rowOff>9525</xdr:rowOff>
    </xdr:to>
    <xdr:sp>
      <xdr:nvSpPr>
        <xdr:cNvPr id="118" name="Shape 118"/>
        <xdr:cNvSpPr>
          <a:spLocks/>
        </xdr:cNvSpPr>
      </xdr:nvSpPr>
      <xdr:spPr>
        <a:xfrm flipH="1">
          <a:off x="4943475" y="108585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7</xdr:col>
      <xdr:colOff>9525</xdr:colOff>
      <xdr:row>37</xdr:row>
      <xdr:rowOff>0</xdr:rowOff>
    </xdr:to>
    <xdr:sp>
      <xdr:nvSpPr>
        <xdr:cNvPr id="119" name="Shape 119"/>
        <xdr:cNvSpPr>
          <a:spLocks/>
        </xdr:cNvSpPr>
      </xdr:nvSpPr>
      <xdr:spPr>
        <a:xfrm>
          <a:off x="28860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9525</xdr:rowOff>
    </xdr:from>
    <xdr:to>
      <xdr:col>9</xdr:col>
      <xdr:colOff>9525</xdr:colOff>
      <xdr:row>37</xdr:row>
      <xdr:rowOff>0</xdr:rowOff>
    </xdr:to>
    <xdr:sp>
      <xdr:nvSpPr>
        <xdr:cNvPr id="120" name="Shape 120"/>
        <xdr:cNvSpPr>
          <a:spLocks/>
        </xdr:cNvSpPr>
      </xdr:nvSpPr>
      <xdr:spPr>
        <a:xfrm>
          <a:off x="3914775" y="108680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9525</xdr:rowOff>
    </xdr:from>
    <xdr:to>
      <xdr:col>3</xdr:col>
      <xdr:colOff>9525</xdr:colOff>
      <xdr:row>40</xdr:row>
      <xdr:rowOff>0</xdr:rowOff>
    </xdr:to>
    <xdr:sp>
      <xdr:nvSpPr>
        <xdr:cNvPr id="121" name="Shape 121"/>
        <xdr:cNvSpPr>
          <a:spLocks/>
        </xdr:cNvSpPr>
      </xdr:nvSpPr>
      <xdr:spPr>
        <a:xfrm>
          <a:off x="8286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3</xdr:col>
      <xdr:colOff>0</xdr:colOff>
      <xdr:row>40</xdr:row>
      <xdr:rowOff>9525</xdr:rowOff>
    </xdr:to>
    <xdr:sp>
      <xdr:nvSpPr>
        <xdr:cNvPr id="122" name="Shape 122"/>
        <xdr:cNvSpPr>
          <a:spLocks/>
        </xdr:cNvSpPr>
      </xdr:nvSpPr>
      <xdr:spPr>
        <a:xfrm flipH="1">
          <a:off x="8286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5</xdr:col>
      <xdr:colOff>9525</xdr:colOff>
      <xdr:row>40</xdr:row>
      <xdr:rowOff>0</xdr:rowOff>
    </xdr:to>
    <xdr:sp>
      <xdr:nvSpPr>
        <xdr:cNvPr id="123" name="Shape 123"/>
        <xdr:cNvSpPr>
          <a:spLocks/>
        </xdr:cNvSpPr>
      </xdr:nvSpPr>
      <xdr:spPr>
        <a:xfrm>
          <a:off x="18573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5</xdr:col>
      <xdr:colOff>0</xdr:colOff>
      <xdr:row>40</xdr:row>
      <xdr:rowOff>9525</xdr:rowOff>
    </xdr:to>
    <xdr:sp>
      <xdr:nvSpPr>
        <xdr:cNvPr id="124" name="Shape 124"/>
        <xdr:cNvSpPr>
          <a:spLocks/>
        </xdr:cNvSpPr>
      </xdr:nvSpPr>
      <xdr:spPr>
        <a:xfrm flipH="1">
          <a:off x="18573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25" name="Shape 125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7</xdr:col>
      <xdr:colOff>0</xdr:colOff>
      <xdr:row>40</xdr:row>
      <xdr:rowOff>9525</xdr:rowOff>
    </xdr:to>
    <xdr:sp>
      <xdr:nvSpPr>
        <xdr:cNvPr id="126" name="Shape 126"/>
        <xdr:cNvSpPr>
          <a:spLocks/>
        </xdr:cNvSpPr>
      </xdr:nvSpPr>
      <xdr:spPr>
        <a:xfrm flipH="1">
          <a:off x="28860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27" name="Shape 127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9</xdr:col>
      <xdr:colOff>0</xdr:colOff>
      <xdr:row>40</xdr:row>
      <xdr:rowOff>9525</xdr:rowOff>
    </xdr:to>
    <xdr:sp>
      <xdr:nvSpPr>
        <xdr:cNvPr id="128" name="Shape 128"/>
        <xdr:cNvSpPr>
          <a:spLocks/>
        </xdr:cNvSpPr>
      </xdr:nvSpPr>
      <xdr:spPr>
        <a:xfrm flipH="1">
          <a:off x="39147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9525</xdr:rowOff>
    </xdr:from>
    <xdr:to>
      <xdr:col>11</xdr:col>
      <xdr:colOff>9525</xdr:colOff>
      <xdr:row>40</xdr:row>
      <xdr:rowOff>0</xdr:rowOff>
    </xdr:to>
    <xdr:sp>
      <xdr:nvSpPr>
        <xdr:cNvPr id="129" name="Shape 129"/>
        <xdr:cNvSpPr>
          <a:spLocks/>
        </xdr:cNvSpPr>
      </xdr:nvSpPr>
      <xdr:spPr>
        <a:xfrm>
          <a:off x="49434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11</xdr:col>
      <xdr:colOff>0</xdr:colOff>
      <xdr:row>40</xdr:row>
      <xdr:rowOff>9525</xdr:rowOff>
    </xdr:to>
    <xdr:sp>
      <xdr:nvSpPr>
        <xdr:cNvPr id="130" name="Shape 130"/>
        <xdr:cNvSpPr>
          <a:spLocks/>
        </xdr:cNvSpPr>
      </xdr:nvSpPr>
      <xdr:spPr>
        <a:xfrm flipH="1">
          <a:off x="4943475" y="119157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7</xdr:col>
      <xdr:colOff>9525</xdr:colOff>
      <xdr:row>40</xdr:row>
      <xdr:rowOff>0</xdr:rowOff>
    </xdr:to>
    <xdr:sp>
      <xdr:nvSpPr>
        <xdr:cNvPr id="131" name="Shape 131"/>
        <xdr:cNvSpPr>
          <a:spLocks/>
        </xdr:cNvSpPr>
      </xdr:nvSpPr>
      <xdr:spPr>
        <a:xfrm>
          <a:off x="28860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9</xdr:col>
      <xdr:colOff>9525</xdr:colOff>
      <xdr:row>40</xdr:row>
      <xdr:rowOff>0</xdr:rowOff>
    </xdr:to>
    <xdr:sp>
      <xdr:nvSpPr>
        <xdr:cNvPr id="132" name="Shape 132"/>
        <xdr:cNvSpPr>
          <a:spLocks/>
        </xdr:cNvSpPr>
      </xdr:nvSpPr>
      <xdr:spPr>
        <a:xfrm>
          <a:off x="3914775" y="119253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3</xdr:col>
      <xdr:colOff>9525</xdr:colOff>
      <xdr:row>43</xdr:row>
      <xdr:rowOff>0</xdr:rowOff>
    </xdr:to>
    <xdr:sp>
      <xdr:nvSpPr>
        <xdr:cNvPr id="133" name="Shape 133"/>
        <xdr:cNvSpPr>
          <a:spLocks/>
        </xdr:cNvSpPr>
      </xdr:nvSpPr>
      <xdr:spPr>
        <a:xfrm>
          <a:off x="8286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3</xdr:col>
      <xdr:colOff>0</xdr:colOff>
      <xdr:row>43</xdr:row>
      <xdr:rowOff>9525</xdr:rowOff>
    </xdr:to>
    <xdr:sp>
      <xdr:nvSpPr>
        <xdr:cNvPr id="134" name="Shape 134"/>
        <xdr:cNvSpPr>
          <a:spLocks/>
        </xdr:cNvSpPr>
      </xdr:nvSpPr>
      <xdr:spPr>
        <a:xfrm flipH="1">
          <a:off x="8286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9525</xdr:rowOff>
    </xdr:from>
    <xdr:to>
      <xdr:col>5</xdr:col>
      <xdr:colOff>9525</xdr:colOff>
      <xdr:row>43</xdr:row>
      <xdr:rowOff>0</xdr:rowOff>
    </xdr:to>
    <xdr:sp>
      <xdr:nvSpPr>
        <xdr:cNvPr id="135" name="Shape 135"/>
        <xdr:cNvSpPr>
          <a:spLocks/>
        </xdr:cNvSpPr>
      </xdr:nvSpPr>
      <xdr:spPr>
        <a:xfrm>
          <a:off x="18573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0</xdr:colOff>
      <xdr:row>43</xdr:row>
      <xdr:rowOff>9525</xdr:rowOff>
    </xdr:to>
    <xdr:sp>
      <xdr:nvSpPr>
        <xdr:cNvPr id="136" name="Shape 136"/>
        <xdr:cNvSpPr>
          <a:spLocks/>
        </xdr:cNvSpPr>
      </xdr:nvSpPr>
      <xdr:spPr>
        <a:xfrm flipH="1">
          <a:off x="18573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37" name="Shape 137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0</xdr:rowOff>
    </xdr:from>
    <xdr:to>
      <xdr:col>7</xdr:col>
      <xdr:colOff>0</xdr:colOff>
      <xdr:row>43</xdr:row>
      <xdr:rowOff>9525</xdr:rowOff>
    </xdr:to>
    <xdr:sp>
      <xdr:nvSpPr>
        <xdr:cNvPr id="138" name="Shape 138"/>
        <xdr:cNvSpPr>
          <a:spLocks/>
        </xdr:cNvSpPr>
      </xdr:nvSpPr>
      <xdr:spPr>
        <a:xfrm flipH="1">
          <a:off x="28860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39" name="Shape 139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9</xdr:col>
      <xdr:colOff>0</xdr:colOff>
      <xdr:row>43</xdr:row>
      <xdr:rowOff>9525</xdr:rowOff>
    </xdr:to>
    <xdr:sp>
      <xdr:nvSpPr>
        <xdr:cNvPr id="140" name="Shape 140"/>
        <xdr:cNvSpPr>
          <a:spLocks/>
        </xdr:cNvSpPr>
      </xdr:nvSpPr>
      <xdr:spPr>
        <a:xfrm flipH="1">
          <a:off x="39147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9525</xdr:rowOff>
    </xdr:from>
    <xdr:to>
      <xdr:col>11</xdr:col>
      <xdr:colOff>9525</xdr:colOff>
      <xdr:row>43</xdr:row>
      <xdr:rowOff>0</xdr:rowOff>
    </xdr:to>
    <xdr:sp>
      <xdr:nvSpPr>
        <xdr:cNvPr id="141" name="Shape 141"/>
        <xdr:cNvSpPr>
          <a:spLocks/>
        </xdr:cNvSpPr>
      </xdr:nvSpPr>
      <xdr:spPr>
        <a:xfrm>
          <a:off x="49434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11</xdr:col>
      <xdr:colOff>0</xdr:colOff>
      <xdr:row>43</xdr:row>
      <xdr:rowOff>9525</xdr:rowOff>
    </xdr:to>
    <xdr:sp>
      <xdr:nvSpPr>
        <xdr:cNvPr id="142" name="Shape 142"/>
        <xdr:cNvSpPr>
          <a:spLocks/>
        </xdr:cNvSpPr>
      </xdr:nvSpPr>
      <xdr:spPr>
        <a:xfrm flipH="1">
          <a:off x="4943475" y="129730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7</xdr:col>
      <xdr:colOff>9525</xdr:colOff>
      <xdr:row>43</xdr:row>
      <xdr:rowOff>0</xdr:rowOff>
    </xdr:to>
    <xdr:sp>
      <xdr:nvSpPr>
        <xdr:cNvPr id="143" name="Shape 143"/>
        <xdr:cNvSpPr>
          <a:spLocks/>
        </xdr:cNvSpPr>
      </xdr:nvSpPr>
      <xdr:spPr>
        <a:xfrm>
          <a:off x="28860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9525</xdr:rowOff>
    </xdr:from>
    <xdr:to>
      <xdr:col>9</xdr:col>
      <xdr:colOff>9525</xdr:colOff>
      <xdr:row>43</xdr:row>
      <xdr:rowOff>0</xdr:rowOff>
    </xdr:to>
    <xdr:sp>
      <xdr:nvSpPr>
        <xdr:cNvPr id="144" name="Shape 144"/>
        <xdr:cNvSpPr>
          <a:spLocks/>
        </xdr:cNvSpPr>
      </xdr:nvSpPr>
      <xdr:spPr>
        <a:xfrm>
          <a:off x="3914775" y="129825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3</xdr:col>
      <xdr:colOff>9525</xdr:colOff>
      <xdr:row>46</xdr:row>
      <xdr:rowOff>0</xdr:rowOff>
    </xdr:to>
    <xdr:sp>
      <xdr:nvSpPr>
        <xdr:cNvPr id="145" name="Shape 145"/>
        <xdr:cNvSpPr>
          <a:spLocks/>
        </xdr:cNvSpPr>
      </xdr:nvSpPr>
      <xdr:spPr>
        <a:xfrm>
          <a:off x="8286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3</xdr:col>
      <xdr:colOff>0</xdr:colOff>
      <xdr:row>46</xdr:row>
      <xdr:rowOff>9525</xdr:rowOff>
    </xdr:to>
    <xdr:sp>
      <xdr:nvSpPr>
        <xdr:cNvPr id="146" name="Shape 146"/>
        <xdr:cNvSpPr>
          <a:spLocks/>
        </xdr:cNvSpPr>
      </xdr:nvSpPr>
      <xdr:spPr>
        <a:xfrm flipH="1">
          <a:off x="8286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9525</xdr:rowOff>
    </xdr:from>
    <xdr:to>
      <xdr:col>5</xdr:col>
      <xdr:colOff>9525</xdr:colOff>
      <xdr:row>46</xdr:row>
      <xdr:rowOff>0</xdr:rowOff>
    </xdr:to>
    <xdr:sp>
      <xdr:nvSpPr>
        <xdr:cNvPr id="147" name="Shape 147"/>
        <xdr:cNvSpPr>
          <a:spLocks/>
        </xdr:cNvSpPr>
      </xdr:nvSpPr>
      <xdr:spPr>
        <a:xfrm>
          <a:off x="18573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5</xdr:col>
      <xdr:colOff>0</xdr:colOff>
      <xdr:row>46</xdr:row>
      <xdr:rowOff>9525</xdr:rowOff>
    </xdr:to>
    <xdr:sp>
      <xdr:nvSpPr>
        <xdr:cNvPr id="148" name="Shape 148"/>
        <xdr:cNvSpPr>
          <a:spLocks/>
        </xdr:cNvSpPr>
      </xdr:nvSpPr>
      <xdr:spPr>
        <a:xfrm flipH="1">
          <a:off x="18573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49" name="Shape 149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0</xdr:rowOff>
    </xdr:from>
    <xdr:to>
      <xdr:col>7</xdr:col>
      <xdr:colOff>0</xdr:colOff>
      <xdr:row>46</xdr:row>
      <xdr:rowOff>9525</xdr:rowOff>
    </xdr:to>
    <xdr:sp>
      <xdr:nvSpPr>
        <xdr:cNvPr id="150" name="Shape 150"/>
        <xdr:cNvSpPr>
          <a:spLocks/>
        </xdr:cNvSpPr>
      </xdr:nvSpPr>
      <xdr:spPr>
        <a:xfrm flipH="1">
          <a:off x="28860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1" name="Shape 151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0</xdr:rowOff>
    </xdr:from>
    <xdr:to>
      <xdr:col>9</xdr:col>
      <xdr:colOff>0</xdr:colOff>
      <xdr:row>46</xdr:row>
      <xdr:rowOff>9525</xdr:rowOff>
    </xdr:to>
    <xdr:sp>
      <xdr:nvSpPr>
        <xdr:cNvPr id="152" name="Shape 152"/>
        <xdr:cNvSpPr>
          <a:spLocks/>
        </xdr:cNvSpPr>
      </xdr:nvSpPr>
      <xdr:spPr>
        <a:xfrm flipH="1">
          <a:off x="39147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9525</xdr:rowOff>
    </xdr:from>
    <xdr:to>
      <xdr:col>11</xdr:col>
      <xdr:colOff>9525</xdr:colOff>
      <xdr:row>46</xdr:row>
      <xdr:rowOff>0</xdr:rowOff>
    </xdr:to>
    <xdr:sp>
      <xdr:nvSpPr>
        <xdr:cNvPr id="153" name="Shape 153"/>
        <xdr:cNvSpPr>
          <a:spLocks/>
        </xdr:cNvSpPr>
      </xdr:nvSpPr>
      <xdr:spPr>
        <a:xfrm>
          <a:off x="49434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0</xdr:rowOff>
    </xdr:from>
    <xdr:to>
      <xdr:col>11</xdr:col>
      <xdr:colOff>0</xdr:colOff>
      <xdr:row>46</xdr:row>
      <xdr:rowOff>9525</xdr:rowOff>
    </xdr:to>
    <xdr:sp>
      <xdr:nvSpPr>
        <xdr:cNvPr id="154" name="Shape 154"/>
        <xdr:cNvSpPr>
          <a:spLocks/>
        </xdr:cNvSpPr>
      </xdr:nvSpPr>
      <xdr:spPr>
        <a:xfrm flipH="1">
          <a:off x="4943475" y="140303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7</xdr:col>
      <xdr:colOff>9525</xdr:colOff>
      <xdr:row>46</xdr:row>
      <xdr:rowOff>0</xdr:rowOff>
    </xdr:to>
    <xdr:sp>
      <xdr:nvSpPr>
        <xdr:cNvPr id="155" name="Shape 155"/>
        <xdr:cNvSpPr>
          <a:spLocks/>
        </xdr:cNvSpPr>
      </xdr:nvSpPr>
      <xdr:spPr>
        <a:xfrm>
          <a:off x="28860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9525</xdr:rowOff>
    </xdr:from>
    <xdr:to>
      <xdr:col>9</xdr:col>
      <xdr:colOff>9525</xdr:colOff>
      <xdr:row>46</xdr:row>
      <xdr:rowOff>0</xdr:rowOff>
    </xdr:to>
    <xdr:sp>
      <xdr:nvSpPr>
        <xdr:cNvPr id="156" name="Shape 156"/>
        <xdr:cNvSpPr>
          <a:spLocks/>
        </xdr:cNvSpPr>
      </xdr:nvSpPr>
      <xdr:spPr>
        <a:xfrm>
          <a:off x="3914775" y="140398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3</xdr:col>
      <xdr:colOff>9525</xdr:colOff>
      <xdr:row>49</xdr:row>
      <xdr:rowOff>0</xdr:rowOff>
    </xdr:to>
    <xdr:sp>
      <xdr:nvSpPr>
        <xdr:cNvPr id="157" name="Shape 157"/>
        <xdr:cNvSpPr>
          <a:spLocks/>
        </xdr:cNvSpPr>
      </xdr:nvSpPr>
      <xdr:spPr>
        <a:xfrm>
          <a:off x="8286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3</xdr:col>
      <xdr:colOff>0</xdr:colOff>
      <xdr:row>49</xdr:row>
      <xdr:rowOff>9525</xdr:rowOff>
    </xdr:to>
    <xdr:sp>
      <xdr:nvSpPr>
        <xdr:cNvPr id="158" name="Shape 158"/>
        <xdr:cNvSpPr>
          <a:spLocks/>
        </xdr:cNvSpPr>
      </xdr:nvSpPr>
      <xdr:spPr>
        <a:xfrm flipH="1">
          <a:off x="8286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9525</xdr:rowOff>
    </xdr:from>
    <xdr:to>
      <xdr:col>5</xdr:col>
      <xdr:colOff>9525</xdr:colOff>
      <xdr:row>49</xdr:row>
      <xdr:rowOff>0</xdr:rowOff>
    </xdr:to>
    <xdr:sp>
      <xdr:nvSpPr>
        <xdr:cNvPr id="159" name="Shape 159"/>
        <xdr:cNvSpPr>
          <a:spLocks/>
        </xdr:cNvSpPr>
      </xdr:nvSpPr>
      <xdr:spPr>
        <a:xfrm>
          <a:off x="18573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46</xdr:row>
      <xdr:rowOff>0</xdr:rowOff>
    </xdr:from>
    <xdr:to>
      <xdr:col>5</xdr:col>
      <xdr:colOff>0</xdr:colOff>
      <xdr:row>49</xdr:row>
      <xdr:rowOff>9525</xdr:rowOff>
    </xdr:to>
    <xdr:sp>
      <xdr:nvSpPr>
        <xdr:cNvPr id="160" name="Shape 160"/>
        <xdr:cNvSpPr>
          <a:spLocks/>
        </xdr:cNvSpPr>
      </xdr:nvSpPr>
      <xdr:spPr>
        <a:xfrm flipH="1">
          <a:off x="18573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1" name="Shape 161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0</xdr:rowOff>
    </xdr:from>
    <xdr:to>
      <xdr:col>7</xdr:col>
      <xdr:colOff>0</xdr:colOff>
      <xdr:row>49</xdr:row>
      <xdr:rowOff>9525</xdr:rowOff>
    </xdr:to>
    <xdr:sp>
      <xdr:nvSpPr>
        <xdr:cNvPr id="162" name="Shape 162"/>
        <xdr:cNvSpPr>
          <a:spLocks/>
        </xdr:cNvSpPr>
      </xdr:nvSpPr>
      <xdr:spPr>
        <a:xfrm flipH="1">
          <a:off x="28860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3" name="Shape 163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0</xdr:rowOff>
    </xdr:from>
    <xdr:to>
      <xdr:col>9</xdr:col>
      <xdr:colOff>0</xdr:colOff>
      <xdr:row>49</xdr:row>
      <xdr:rowOff>9525</xdr:rowOff>
    </xdr:to>
    <xdr:sp>
      <xdr:nvSpPr>
        <xdr:cNvPr id="164" name="Shape 164"/>
        <xdr:cNvSpPr>
          <a:spLocks/>
        </xdr:cNvSpPr>
      </xdr:nvSpPr>
      <xdr:spPr>
        <a:xfrm flipH="1">
          <a:off x="39147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9525</xdr:rowOff>
    </xdr:from>
    <xdr:to>
      <xdr:col>11</xdr:col>
      <xdr:colOff>9525</xdr:colOff>
      <xdr:row>49</xdr:row>
      <xdr:rowOff>0</xdr:rowOff>
    </xdr:to>
    <xdr:sp>
      <xdr:nvSpPr>
        <xdr:cNvPr id="165" name="Shape 165"/>
        <xdr:cNvSpPr>
          <a:spLocks/>
        </xdr:cNvSpPr>
      </xdr:nvSpPr>
      <xdr:spPr>
        <a:xfrm>
          <a:off x="49434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0</xdr:rowOff>
    </xdr:from>
    <xdr:to>
      <xdr:col>11</xdr:col>
      <xdr:colOff>0</xdr:colOff>
      <xdr:row>49</xdr:row>
      <xdr:rowOff>9525</xdr:rowOff>
    </xdr:to>
    <xdr:sp>
      <xdr:nvSpPr>
        <xdr:cNvPr id="166" name="Shape 166"/>
        <xdr:cNvSpPr>
          <a:spLocks/>
        </xdr:cNvSpPr>
      </xdr:nvSpPr>
      <xdr:spPr>
        <a:xfrm flipH="1">
          <a:off x="4943475" y="150876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7</xdr:col>
      <xdr:colOff>9525</xdr:colOff>
      <xdr:row>49</xdr:row>
      <xdr:rowOff>0</xdr:rowOff>
    </xdr:to>
    <xdr:sp>
      <xdr:nvSpPr>
        <xdr:cNvPr id="167" name="Shape 167"/>
        <xdr:cNvSpPr>
          <a:spLocks/>
        </xdr:cNvSpPr>
      </xdr:nvSpPr>
      <xdr:spPr>
        <a:xfrm>
          <a:off x="28860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9525</xdr:rowOff>
    </xdr:from>
    <xdr:to>
      <xdr:col>9</xdr:col>
      <xdr:colOff>9525</xdr:colOff>
      <xdr:row>49</xdr:row>
      <xdr:rowOff>0</xdr:rowOff>
    </xdr:to>
    <xdr:sp>
      <xdr:nvSpPr>
        <xdr:cNvPr id="168" name="Shape 168"/>
        <xdr:cNvSpPr>
          <a:spLocks/>
        </xdr:cNvSpPr>
      </xdr:nvSpPr>
      <xdr:spPr>
        <a:xfrm>
          <a:off x="3914775" y="150971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9525</xdr:rowOff>
    </xdr:from>
    <xdr:to>
      <xdr:col>3</xdr:col>
      <xdr:colOff>9525</xdr:colOff>
      <xdr:row>52</xdr:row>
      <xdr:rowOff>0</xdr:rowOff>
    </xdr:to>
    <xdr:sp>
      <xdr:nvSpPr>
        <xdr:cNvPr id="169" name="Shape 169"/>
        <xdr:cNvSpPr>
          <a:spLocks/>
        </xdr:cNvSpPr>
      </xdr:nvSpPr>
      <xdr:spPr>
        <a:xfrm>
          <a:off x="8286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3</xdr:col>
      <xdr:colOff>0</xdr:colOff>
      <xdr:row>52</xdr:row>
      <xdr:rowOff>9525</xdr:rowOff>
    </xdr:to>
    <xdr:sp>
      <xdr:nvSpPr>
        <xdr:cNvPr id="170" name="Shape 170"/>
        <xdr:cNvSpPr>
          <a:spLocks/>
        </xdr:cNvSpPr>
      </xdr:nvSpPr>
      <xdr:spPr>
        <a:xfrm flipH="1">
          <a:off x="8286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5</xdr:col>
      <xdr:colOff>9525</xdr:colOff>
      <xdr:row>52</xdr:row>
      <xdr:rowOff>0</xdr:rowOff>
    </xdr:to>
    <xdr:sp>
      <xdr:nvSpPr>
        <xdr:cNvPr id="171" name="Shape 171"/>
        <xdr:cNvSpPr>
          <a:spLocks/>
        </xdr:cNvSpPr>
      </xdr:nvSpPr>
      <xdr:spPr>
        <a:xfrm>
          <a:off x="18573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5</xdr:col>
      <xdr:colOff>0</xdr:colOff>
      <xdr:row>52</xdr:row>
      <xdr:rowOff>9525</xdr:rowOff>
    </xdr:to>
    <xdr:sp>
      <xdr:nvSpPr>
        <xdr:cNvPr id="172" name="Shape 172"/>
        <xdr:cNvSpPr>
          <a:spLocks/>
        </xdr:cNvSpPr>
      </xdr:nvSpPr>
      <xdr:spPr>
        <a:xfrm flipH="1">
          <a:off x="18573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3" name="Shape 173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0</xdr:rowOff>
    </xdr:from>
    <xdr:to>
      <xdr:col>7</xdr:col>
      <xdr:colOff>0</xdr:colOff>
      <xdr:row>52</xdr:row>
      <xdr:rowOff>9525</xdr:rowOff>
    </xdr:to>
    <xdr:sp>
      <xdr:nvSpPr>
        <xdr:cNvPr id="174" name="Shape 174"/>
        <xdr:cNvSpPr>
          <a:spLocks/>
        </xdr:cNvSpPr>
      </xdr:nvSpPr>
      <xdr:spPr>
        <a:xfrm flipH="1">
          <a:off x="28860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75" name="Shape 175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9</xdr:col>
      <xdr:colOff>0</xdr:colOff>
      <xdr:row>52</xdr:row>
      <xdr:rowOff>9525</xdr:rowOff>
    </xdr:to>
    <xdr:sp>
      <xdr:nvSpPr>
        <xdr:cNvPr id="176" name="Shape 176"/>
        <xdr:cNvSpPr>
          <a:spLocks/>
        </xdr:cNvSpPr>
      </xdr:nvSpPr>
      <xdr:spPr>
        <a:xfrm flipH="1">
          <a:off x="39147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9525</xdr:rowOff>
    </xdr:from>
    <xdr:to>
      <xdr:col>11</xdr:col>
      <xdr:colOff>9525</xdr:colOff>
      <xdr:row>52</xdr:row>
      <xdr:rowOff>0</xdr:rowOff>
    </xdr:to>
    <xdr:sp>
      <xdr:nvSpPr>
        <xdr:cNvPr id="177" name="Shape 177"/>
        <xdr:cNvSpPr>
          <a:spLocks/>
        </xdr:cNvSpPr>
      </xdr:nvSpPr>
      <xdr:spPr>
        <a:xfrm>
          <a:off x="49434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0</xdr:rowOff>
    </xdr:from>
    <xdr:to>
      <xdr:col>11</xdr:col>
      <xdr:colOff>0</xdr:colOff>
      <xdr:row>52</xdr:row>
      <xdr:rowOff>9525</xdr:rowOff>
    </xdr:to>
    <xdr:sp>
      <xdr:nvSpPr>
        <xdr:cNvPr id="178" name="Shape 178"/>
        <xdr:cNvSpPr>
          <a:spLocks/>
        </xdr:cNvSpPr>
      </xdr:nvSpPr>
      <xdr:spPr>
        <a:xfrm flipH="1">
          <a:off x="4943475" y="161448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9525</xdr:rowOff>
    </xdr:from>
    <xdr:to>
      <xdr:col>7</xdr:col>
      <xdr:colOff>9525</xdr:colOff>
      <xdr:row>52</xdr:row>
      <xdr:rowOff>0</xdr:rowOff>
    </xdr:to>
    <xdr:sp>
      <xdr:nvSpPr>
        <xdr:cNvPr id="179" name="Shape 179"/>
        <xdr:cNvSpPr>
          <a:spLocks/>
        </xdr:cNvSpPr>
      </xdr:nvSpPr>
      <xdr:spPr>
        <a:xfrm>
          <a:off x="28860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9525</xdr:rowOff>
    </xdr:from>
    <xdr:to>
      <xdr:col>9</xdr:col>
      <xdr:colOff>9525</xdr:colOff>
      <xdr:row>52</xdr:row>
      <xdr:rowOff>0</xdr:rowOff>
    </xdr:to>
    <xdr:sp>
      <xdr:nvSpPr>
        <xdr:cNvPr id="180" name="Shape 180"/>
        <xdr:cNvSpPr>
          <a:spLocks/>
        </xdr:cNvSpPr>
      </xdr:nvSpPr>
      <xdr:spPr>
        <a:xfrm>
          <a:off x="3914775" y="161544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</xdr:rowOff>
    </xdr:from>
    <xdr:to>
      <xdr:col>3</xdr:col>
      <xdr:colOff>9525</xdr:colOff>
      <xdr:row>55</xdr:row>
      <xdr:rowOff>0</xdr:rowOff>
    </xdr:to>
    <xdr:sp>
      <xdr:nvSpPr>
        <xdr:cNvPr id="181" name="Shape 181"/>
        <xdr:cNvSpPr>
          <a:spLocks/>
        </xdr:cNvSpPr>
      </xdr:nvSpPr>
      <xdr:spPr>
        <a:xfrm>
          <a:off x="8286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0</xdr:rowOff>
    </xdr:from>
    <xdr:to>
      <xdr:col>3</xdr:col>
      <xdr:colOff>0</xdr:colOff>
      <xdr:row>55</xdr:row>
      <xdr:rowOff>0</xdr:rowOff>
    </xdr:to>
    <xdr:sp>
      <xdr:nvSpPr>
        <xdr:cNvPr id="182" name="Shape 182"/>
        <xdr:cNvSpPr>
          <a:spLocks/>
        </xdr:cNvSpPr>
      </xdr:nvSpPr>
      <xdr:spPr>
        <a:xfrm flipH="1">
          <a:off x="8286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9525</xdr:rowOff>
    </xdr:from>
    <xdr:to>
      <xdr:col>5</xdr:col>
      <xdr:colOff>9525</xdr:colOff>
      <xdr:row>55</xdr:row>
      <xdr:rowOff>0</xdr:rowOff>
    </xdr:to>
    <xdr:sp>
      <xdr:nvSpPr>
        <xdr:cNvPr id="183" name="Shape 183"/>
        <xdr:cNvSpPr>
          <a:spLocks/>
        </xdr:cNvSpPr>
      </xdr:nvSpPr>
      <xdr:spPr>
        <a:xfrm>
          <a:off x="18573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184" name="Shape 184"/>
        <xdr:cNvSpPr>
          <a:spLocks/>
        </xdr:cNvSpPr>
      </xdr:nvSpPr>
      <xdr:spPr>
        <a:xfrm flipH="1">
          <a:off x="18573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85" name="Shape 185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7</xdr:col>
      <xdr:colOff>0</xdr:colOff>
      <xdr:row>55</xdr:row>
      <xdr:rowOff>0</xdr:rowOff>
    </xdr:to>
    <xdr:sp>
      <xdr:nvSpPr>
        <xdr:cNvPr id="186" name="Shape 186"/>
        <xdr:cNvSpPr>
          <a:spLocks/>
        </xdr:cNvSpPr>
      </xdr:nvSpPr>
      <xdr:spPr>
        <a:xfrm flipH="1">
          <a:off x="28860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87" name="Shape 187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9</xdr:col>
      <xdr:colOff>0</xdr:colOff>
      <xdr:row>55</xdr:row>
      <xdr:rowOff>0</xdr:rowOff>
    </xdr:to>
    <xdr:sp>
      <xdr:nvSpPr>
        <xdr:cNvPr id="188" name="Shape 188"/>
        <xdr:cNvSpPr>
          <a:spLocks/>
        </xdr:cNvSpPr>
      </xdr:nvSpPr>
      <xdr:spPr>
        <a:xfrm flipH="1">
          <a:off x="39147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9525</xdr:rowOff>
    </xdr:from>
    <xdr:to>
      <xdr:col>11</xdr:col>
      <xdr:colOff>9525</xdr:colOff>
      <xdr:row>55</xdr:row>
      <xdr:rowOff>0</xdr:rowOff>
    </xdr:to>
    <xdr:sp>
      <xdr:nvSpPr>
        <xdr:cNvPr id="189" name="Shape 189"/>
        <xdr:cNvSpPr>
          <a:spLocks/>
        </xdr:cNvSpPr>
      </xdr:nvSpPr>
      <xdr:spPr>
        <a:xfrm>
          <a:off x="49434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0</xdr:rowOff>
    </xdr:from>
    <xdr:to>
      <xdr:col>11</xdr:col>
      <xdr:colOff>0</xdr:colOff>
      <xdr:row>55</xdr:row>
      <xdr:rowOff>0</xdr:rowOff>
    </xdr:to>
    <xdr:sp>
      <xdr:nvSpPr>
        <xdr:cNvPr id="190" name="Shape 190"/>
        <xdr:cNvSpPr>
          <a:spLocks/>
        </xdr:cNvSpPr>
      </xdr:nvSpPr>
      <xdr:spPr>
        <a:xfrm flipH="1">
          <a:off x="4943475" y="17202150"/>
          <a:ext cx="1019175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52</xdr:row>
      <xdr:rowOff>9525</xdr:rowOff>
    </xdr:from>
    <xdr:to>
      <xdr:col>7</xdr:col>
      <xdr:colOff>9525</xdr:colOff>
      <xdr:row>55</xdr:row>
      <xdr:rowOff>0</xdr:rowOff>
    </xdr:to>
    <xdr:sp>
      <xdr:nvSpPr>
        <xdr:cNvPr id="191" name="Shape 191"/>
        <xdr:cNvSpPr>
          <a:spLocks/>
        </xdr:cNvSpPr>
      </xdr:nvSpPr>
      <xdr:spPr>
        <a:xfrm>
          <a:off x="28860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</xdr:colOff>
      <xdr:row>55</xdr:row>
      <xdr:rowOff>0</xdr:rowOff>
    </xdr:to>
    <xdr:sp>
      <xdr:nvSpPr>
        <xdr:cNvPr id="192" name="Shape 192"/>
        <xdr:cNvSpPr>
          <a:spLocks/>
        </xdr:cNvSpPr>
      </xdr:nvSpPr>
      <xdr:spPr>
        <a:xfrm>
          <a:off x="3914775" y="172116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3" name="Shape 19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4" name="Shape 19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5" name="Shape 19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6" name="Shape 19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7" name="Shape 19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8" name="Shape 19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99" name="Shape 19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0" name="Shape 20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01" name="Shape 201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2" name="Shape 20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3" name="Shape 20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4" name="Shape 204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5" name="Shape 20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6" name="Shape 20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7" name="Shape 20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8" name="Shape 20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09" name="Shape 20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0" name="Shape 21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1" name="Shape 21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2" name="Shape 21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13" name="Shape 213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4" name="Shape 21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5" name="Shape 21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6" name="Shape 216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7" name="Shape 21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8" name="Shape 218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19" name="Shape 21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0" name="Shape 220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1" name="Shape 22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2" name="Shape 222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3" name="Shape 22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4" name="Shape 224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25" name="Shape 225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6" name="Shape 226"/>
        <xdr:cNvSpPr>
          <a:spLocks/>
        </xdr:cNvSpPr>
      </xdr:nvSpPr>
      <xdr:spPr>
        <a:xfrm flipH="1"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7" name="Shape 227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8" name="Shape 228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29" name="Shape 22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55</xdr:row>
      <xdr:rowOff>9525</xdr:rowOff>
    </xdr:to>
    <xdr:sp>
      <xdr:nvSpPr>
        <xdr:cNvPr id="230" name="Shape 230"/>
        <xdr:cNvSpPr>
          <a:spLocks/>
        </xdr:cNvSpPr>
      </xdr:nvSpPr>
      <xdr:spPr>
        <a:xfrm flipH="1">
          <a:off x="8286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1" name="Shape 231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55</xdr:row>
      <xdr:rowOff>9525</xdr:rowOff>
    </xdr:to>
    <xdr:sp>
      <xdr:nvSpPr>
        <xdr:cNvPr id="232" name="Shape 232"/>
        <xdr:cNvSpPr>
          <a:spLocks/>
        </xdr:cNvSpPr>
      </xdr:nvSpPr>
      <xdr:spPr>
        <a:xfrm flipH="1">
          <a:off x="18573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3" name="Shape 233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55</xdr:row>
      <xdr:rowOff>9525</xdr:rowOff>
    </xdr:to>
    <xdr:sp>
      <xdr:nvSpPr>
        <xdr:cNvPr id="234" name="Shape 234"/>
        <xdr:cNvSpPr>
          <a:spLocks/>
        </xdr:cNvSpPr>
      </xdr:nvSpPr>
      <xdr:spPr>
        <a:xfrm flipH="1">
          <a:off x="28860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5" name="Shape 235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55</xdr:row>
      <xdr:rowOff>9525</xdr:rowOff>
    </xdr:to>
    <xdr:sp>
      <xdr:nvSpPr>
        <xdr:cNvPr id="236" name="Shape 236"/>
        <xdr:cNvSpPr>
          <a:spLocks/>
        </xdr:cNvSpPr>
      </xdr:nvSpPr>
      <xdr:spPr>
        <a:xfrm flipH="1">
          <a:off x="39147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9525</xdr:colOff>
      <xdr:row>55</xdr:row>
      <xdr:rowOff>0</xdr:rowOff>
    </xdr:to>
    <xdr:sp>
      <xdr:nvSpPr>
        <xdr:cNvPr id="237" name="Shape 237"/>
        <xdr:cNvSpPr>
          <a:spLocks/>
        </xdr:cNvSpPr>
      </xdr:nvSpPr>
      <xdr:spPr>
        <a:xfrm>
          <a:off x="819150" y="18259425"/>
          <a:ext cx="9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55</xdr:row>
      <xdr:rowOff>9525</xdr:rowOff>
    </xdr:to>
    <xdr:sp>
      <xdr:nvSpPr>
        <xdr:cNvPr id="238" name="Shape 238"/>
        <xdr:cNvSpPr>
          <a:spLocks/>
        </xdr:cNvSpPr>
      </xdr:nvSpPr>
      <xdr:spPr>
        <a:xfrm flipH="1">
          <a:off x="4943475" y="18259425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39" name="Shape 239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40" name="Shape 240"/>
        <xdr:cNvSpPr>
          <a:spLocks/>
        </xdr:cNvSpPr>
      </xdr:nvSpPr>
      <xdr:spPr>
        <a:xfrm>
          <a:off x="81915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3</xdr:col>
      <xdr:colOff>9525</xdr:colOff>
      <xdr:row>58</xdr:row>
      <xdr:rowOff>0</xdr:rowOff>
    </xdr:to>
    <xdr:sp>
      <xdr:nvSpPr>
        <xdr:cNvPr id="241" name="Shape 241"/>
        <xdr:cNvSpPr>
          <a:spLocks/>
        </xdr:cNvSpPr>
      </xdr:nvSpPr>
      <xdr:spPr>
        <a:xfrm>
          <a:off x="8286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3</xdr:col>
      <xdr:colOff>0</xdr:colOff>
      <xdr:row>58</xdr:row>
      <xdr:rowOff>9525</xdr:rowOff>
    </xdr:to>
    <xdr:sp>
      <xdr:nvSpPr>
        <xdr:cNvPr id="242" name="Shape 242"/>
        <xdr:cNvSpPr>
          <a:spLocks/>
        </xdr:cNvSpPr>
      </xdr:nvSpPr>
      <xdr:spPr>
        <a:xfrm flipH="1">
          <a:off x="8286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9525</xdr:rowOff>
    </xdr:from>
    <xdr:to>
      <xdr:col>5</xdr:col>
      <xdr:colOff>9525</xdr:colOff>
      <xdr:row>58</xdr:row>
      <xdr:rowOff>0</xdr:rowOff>
    </xdr:to>
    <xdr:sp>
      <xdr:nvSpPr>
        <xdr:cNvPr id="243" name="Shape 243"/>
        <xdr:cNvSpPr>
          <a:spLocks/>
        </xdr:cNvSpPr>
      </xdr:nvSpPr>
      <xdr:spPr>
        <a:xfrm>
          <a:off x="18573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5</xdr:col>
      <xdr:colOff>0</xdr:colOff>
      <xdr:row>58</xdr:row>
      <xdr:rowOff>9525</xdr:rowOff>
    </xdr:to>
    <xdr:sp>
      <xdr:nvSpPr>
        <xdr:cNvPr id="244" name="Shape 244"/>
        <xdr:cNvSpPr>
          <a:spLocks/>
        </xdr:cNvSpPr>
      </xdr:nvSpPr>
      <xdr:spPr>
        <a:xfrm flipH="1">
          <a:off x="18573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45" name="Shape 245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0</xdr:rowOff>
    </xdr:from>
    <xdr:to>
      <xdr:col>7</xdr:col>
      <xdr:colOff>0</xdr:colOff>
      <xdr:row>58</xdr:row>
      <xdr:rowOff>9525</xdr:rowOff>
    </xdr:to>
    <xdr:sp>
      <xdr:nvSpPr>
        <xdr:cNvPr id="246" name="Shape 246"/>
        <xdr:cNvSpPr>
          <a:spLocks/>
        </xdr:cNvSpPr>
      </xdr:nvSpPr>
      <xdr:spPr>
        <a:xfrm flipH="1">
          <a:off x="28860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47" name="Shape 247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0</xdr:rowOff>
    </xdr:from>
    <xdr:to>
      <xdr:col>9</xdr:col>
      <xdr:colOff>0</xdr:colOff>
      <xdr:row>58</xdr:row>
      <xdr:rowOff>9525</xdr:rowOff>
    </xdr:to>
    <xdr:sp>
      <xdr:nvSpPr>
        <xdr:cNvPr id="248" name="Shape 248"/>
        <xdr:cNvSpPr>
          <a:spLocks/>
        </xdr:cNvSpPr>
      </xdr:nvSpPr>
      <xdr:spPr>
        <a:xfrm flipH="1">
          <a:off x="39147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9525</xdr:rowOff>
    </xdr:from>
    <xdr:to>
      <xdr:col>11</xdr:col>
      <xdr:colOff>9525</xdr:colOff>
      <xdr:row>58</xdr:row>
      <xdr:rowOff>0</xdr:rowOff>
    </xdr:to>
    <xdr:sp>
      <xdr:nvSpPr>
        <xdr:cNvPr id="249" name="Shape 249"/>
        <xdr:cNvSpPr>
          <a:spLocks/>
        </xdr:cNvSpPr>
      </xdr:nvSpPr>
      <xdr:spPr>
        <a:xfrm>
          <a:off x="49434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0</xdr:colOff>
      <xdr:row>58</xdr:row>
      <xdr:rowOff>9525</xdr:rowOff>
    </xdr:to>
    <xdr:sp>
      <xdr:nvSpPr>
        <xdr:cNvPr id="250" name="Shape 250"/>
        <xdr:cNvSpPr>
          <a:spLocks/>
        </xdr:cNvSpPr>
      </xdr:nvSpPr>
      <xdr:spPr>
        <a:xfrm flipH="1">
          <a:off x="4943475" y="182594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9525</xdr:rowOff>
    </xdr:from>
    <xdr:to>
      <xdr:col>7</xdr:col>
      <xdr:colOff>9525</xdr:colOff>
      <xdr:row>58</xdr:row>
      <xdr:rowOff>0</xdr:rowOff>
    </xdr:to>
    <xdr:sp>
      <xdr:nvSpPr>
        <xdr:cNvPr id="251" name="Shape 251"/>
        <xdr:cNvSpPr>
          <a:spLocks/>
        </xdr:cNvSpPr>
      </xdr:nvSpPr>
      <xdr:spPr>
        <a:xfrm>
          <a:off x="28860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9</xdr:col>
      <xdr:colOff>9525</xdr:colOff>
      <xdr:row>58</xdr:row>
      <xdr:rowOff>0</xdr:rowOff>
    </xdr:to>
    <xdr:sp>
      <xdr:nvSpPr>
        <xdr:cNvPr id="252" name="Shape 252"/>
        <xdr:cNvSpPr>
          <a:spLocks/>
        </xdr:cNvSpPr>
      </xdr:nvSpPr>
      <xdr:spPr>
        <a:xfrm>
          <a:off x="3914775" y="182689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9525</xdr:rowOff>
    </xdr:from>
    <xdr:to>
      <xdr:col>3</xdr:col>
      <xdr:colOff>9525</xdr:colOff>
      <xdr:row>61</xdr:row>
      <xdr:rowOff>0</xdr:rowOff>
    </xdr:to>
    <xdr:sp>
      <xdr:nvSpPr>
        <xdr:cNvPr id="253" name="Shape 253"/>
        <xdr:cNvSpPr>
          <a:spLocks/>
        </xdr:cNvSpPr>
      </xdr:nvSpPr>
      <xdr:spPr>
        <a:xfrm>
          <a:off x="8286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0</xdr:rowOff>
    </xdr:from>
    <xdr:to>
      <xdr:col>3</xdr:col>
      <xdr:colOff>0</xdr:colOff>
      <xdr:row>61</xdr:row>
      <xdr:rowOff>9525</xdr:rowOff>
    </xdr:to>
    <xdr:sp>
      <xdr:nvSpPr>
        <xdr:cNvPr id="254" name="Shape 254"/>
        <xdr:cNvSpPr>
          <a:spLocks/>
        </xdr:cNvSpPr>
      </xdr:nvSpPr>
      <xdr:spPr>
        <a:xfrm flipH="1">
          <a:off x="8286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9525</xdr:rowOff>
    </xdr:from>
    <xdr:to>
      <xdr:col>5</xdr:col>
      <xdr:colOff>9525</xdr:colOff>
      <xdr:row>61</xdr:row>
      <xdr:rowOff>0</xdr:rowOff>
    </xdr:to>
    <xdr:sp>
      <xdr:nvSpPr>
        <xdr:cNvPr id="255" name="Shape 255"/>
        <xdr:cNvSpPr>
          <a:spLocks/>
        </xdr:cNvSpPr>
      </xdr:nvSpPr>
      <xdr:spPr>
        <a:xfrm>
          <a:off x="18573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5</xdr:col>
      <xdr:colOff>0</xdr:colOff>
      <xdr:row>61</xdr:row>
      <xdr:rowOff>9525</xdr:rowOff>
    </xdr:to>
    <xdr:sp>
      <xdr:nvSpPr>
        <xdr:cNvPr id="256" name="Shape 256"/>
        <xdr:cNvSpPr>
          <a:spLocks/>
        </xdr:cNvSpPr>
      </xdr:nvSpPr>
      <xdr:spPr>
        <a:xfrm flipH="1">
          <a:off x="18573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57" name="Shape 257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0</xdr:rowOff>
    </xdr:from>
    <xdr:to>
      <xdr:col>7</xdr:col>
      <xdr:colOff>0</xdr:colOff>
      <xdr:row>61</xdr:row>
      <xdr:rowOff>9525</xdr:rowOff>
    </xdr:to>
    <xdr:sp>
      <xdr:nvSpPr>
        <xdr:cNvPr id="258" name="Shape 258"/>
        <xdr:cNvSpPr>
          <a:spLocks/>
        </xdr:cNvSpPr>
      </xdr:nvSpPr>
      <xdr:spPr>
        <a:xfrm flipH="1">
          <a:off x="28860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59" name="Shape 259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0</xdr:rowOff>
    </xdr:from>
    <xdr:to>
      <xdr:col>9</xdr:col>
      <xdr:colOff>0</xdr:colOff>
      <xdr:row>61</xdr:row>
      <xdr:rowOff>9525</xdr:rowOff>
    </xdr:to>
    <xdr:sp>
      <xdr:nvSpPr>
        <xdr:cNvPr id="260" name="Shape 260"/>
        <xdr:cNvSpPr>
          <a:spLocks/>
        </xdr:cNvSpPr>
      </xdr:nvSpPr>
      <xdr:spPr>
        <a:xfrm flipH="1">
          <a:off x="39147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9525</xdr:rowOff>
    </xdr:from>
    <xdr:to>
      <xdr:col>11</xdr:col>
      <xdr:colOff>9525</xdr:colOff>
      <xdr:row>61</xdr:row>
      <xdr:rowOff>0</xdr:rowOff>
    </xdr:to>
    <xdr:sp>
      <xdr:nvSpPr>
        <xdr:cNvPr id="261" name="Shape 261"/>
        <xdr:cNvSpPr>
          <a:spLocks/>
        </xdr:cNvSpPr>
      </xdr:nvSpPr>
      <xdr:spPr>
        <a:xfrm>
          <a:off x="49434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0</xdr:rowOff>
    </xdr:from>
    <xdr:to>
      <xdr:col>11</xdr:col>
      <xdr:colOff>0</xdr:colOff>
      <xdr:row>61</xdr:row>
      <xdr:rowOff>9525</xdr:rowOff>
    </xdr:to>
    <xdr:sp>
      <xdr:nvSpPr>
        <xdr:cNvPr id="262" name="Shape 262"/>
        <xdr:cNvSpPr>
          <a:spLocks/>
        </xdr:cNvSpPr>
      </xdr:nvSpPr>
      <xdr:spPr>
        <a:xfrm flipH="1">
          <a:off x="4943475" y="193167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58</xdr:row>
      <xdr:rowOff>9525</xdr:rowOff>
    </xdr:from>
    <xdr:to>
      <xdr:col>7</xdr:col>
      <xdr:colOff>9525</xdr:colOff>
      <xdr:row>61</xdr:row>
      <xdr:rowOff>0</xdr:rowOff>
    </xdr:to>
    <xdr:sp>
      <xdr:nvSpPr>
        <xdr:cNvPr id="263" name="Shape 263"/>
        <xdr:cNvSpPr>
          <a:spLocks/>
        </xdr:cNvSpPr>
      </xdr:nvSpPr>
      <xdr:spPr>
        <a:xfrm>
          <a:off x="28860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58</xdr:row>
      <xdr:rowOff>9525</xdr:rowOff>
    </xdr:from>
    <xdr:to>
      <xdr:col>9</xdr:col>
      <xdr:colOff>9525</xdr:colOff>
      <xdr:row>61</xdr:row>
      <xdr:rowOff>0</xdr:rowOff>
    </xdr:to>
    <xdr:sp>
      <xdr:nvSpPr>
        <xdr:cNvPr id="264" name="Shape 264"/>
        <xdr:cNvSpPr>
          <a:spLocks/>
        </xdr:cNvSpPr>
      </xdr:nvSpPr>
      <xdr:spPr>
        <a:xfrm>
          <a:off x="3914775" y="193262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9525</xdr:rowOff>
    </xdr:from>
    <xdr:to>
      <xdr:col>3</xdr:col>
      <xdr:colOff>9525</xdr:colOff>
      <xdr:row>64</xdr:row>
      <xdr:rowOff>0</xdr:rowOff>
    </xdr:to>
    <xdr:sp>
      <xdr:nvSpPr>
        <xdr:cNvPr id="265" name="Shape 265"/>
        <xdr:cNvSpPr>
          <a:spLocks/>
        </xdr:cNvSpPr>
      </xdr:nvSpPr>
      <xdr:spPr>
        <a:xfrm>
          <a:off x="8286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3</xdr:col>
      <xdr:colOff>0</xdr:colOff>
      <xdr:row>64</xdr:row>
      <xdr:rowOff>9525</xdr:rowOff>
    </xdr:to>
    <xdr:sp>
      <xdr:nvSpPr>
        <xdr:cNvPr id="266" name="Shape 266"/>
        <xdr:cNvSpPr>
          <a:spLocks/>
        </xdr:cNvSpPr>
      </xdr:nvSpPr>
      <xdr:spPr>
        <a:xfrm flipH="1">
          <a:off x="8286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9525</xdr:rowOff>
    </xdr:from>
    <xdr:to>
      <xdr:col>5</xdr:col>
      <xdr:colOff>9525</xdr:colOff>
      <xdr:row>64</xdr:row>
      <xdr:rowOff>0</xdr:rowOff>
    </xdr:to>
    <xdr:sp>
      <xdr:nvSpPr>
        <xdr:cNvPr id="267" name="Shape 267"/>
        <xdr:cNvSpPr>
          <a:spLocks/>
        </xdr:cNvSpPr>
      </xdr:nvSpPr>
      <xdr:spPr>
        <a:xfrm>
          <a:off x="18573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5</xdr:col>
      <xdr:colOff>0</xdr:colOff>
      <xdr:row>64</xdr:row>
      <xdr:rowOff>9525</xdr:rowOff>
    </xdr:to>
    <xdr:sp>
      <xdr:nvSpPr>
        <xdr:cNvPr id="268" name="Shape 268"/>
        <xdr:cNvSpPr>
          <a:spLocks/>
        </xdr:cNvSpPr>
      </xdr:nvSpPr>
      <xdr:spPr>
        <a:xfrm flipH="1">
          <a:off x="18573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69" name="Shape 269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0</xdr:rowOff>
    </xdr:from>
    <xdr:to>
      <xdr:col>7</xdr:col>
      <xdr:colOff>0</xdr:colOff>
      <xdr:row>64</xdr:row>
      <xdr:rowOff>9525</xdr:rowOff>
    </xdr:to>
    <xdr:sp>
      <xdr:nvSpPr>
        <xdr:cNvPr id="270" name="Shape 270"/>
        <xdr:cNvSpPr>
          <a:spLocks/>
        </xdr:cNvSpPr>
      </xdr:nvSpPr>
      <xdr:spPr>
        <a:xfrm flipH="1">
          <a:off x="28860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1" name="Shape 271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9</xdr:col>
      <xdr:colOff>0</xdr:colOff>
      <xdr:row>64</xdr:row>
      <xdr:rowOff>9525</xdr:rowOff>
    </xdr:to>
    <xdr:sp>
      <xdr:nvSpPr>
        <xdr:cNvPr id="272" name="Shape 272"/>
        <xdr:cNvSpPr>
          <a:spLocks/>
        </xdr:cNvSpPr>
      </xdr:nvSpPr>
      <xdr:spPr>
        <a:xfrm flipH="1">
          <a:off x="39147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9525</xdr:rowOff>
    </xdr:from>
    <xdr:to>
      <xdr:col>11</xdr:col>
      <xdr:colOff>9525</xdr:colOff>
      <xdr:row>64</xdr:row>
      <xdr:rowOff>0</xdr:rowOff>
    </xdr:to>
    <xdr:sp>
      <xdr:nvSpPr>
        <xdr:cNvPr id="273" name="Shape 273"/>
        <xdr:cNvSpPr>
          <a:spLocks/>
        </xdr:cNvSpPr>
      </xdr:nvSpPr>
      <xdr:spPr>
        <a:xfrm>
          <a:off x="49434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0</xdr:rowOff>
    </xdr:from>
    <xdr:to>
      <xdr:col>11</xdr:col>
      <xdr:colOff>0</xdr:colOff>
      <xdr:row>64</xdr:row>
      <xdr:rowOff>9525</xdr:rowOff>
    </xdr:to>
    <xdr:sp>
      <xdr:nvSpPr>
        <xdr:cNvPr id="274" name="Shape 274"/>
        <xdr:cNvSpPr>
          <a:spLocks/>
        </xdr:cNvSpPr>
      </xdr:nvSpPr>
      <xdr:spPr>
        <a:xfrm flipH="1">
          <a:off x="4943475" y="203739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9525</xdr:rowOff>
    </xdr:from>
    <xdr:to>
      <xdr:col>7</xdr:col>
      <xdr:colOff>9525</xdr:colOff>
      <xdr:row>64</xdr:row>
      <xdr:rowOff>0</xdr:rowOff>
    </xdr:to>
    <xdr:sp>
      <xdr:nvSpPr>
        <xdr:cNvPr id="275" name="Shape 275"/>
        <xdr:cNvSpPr>
          <a:spLocks/>
        </xdr:cNvSpPr>
      </xdr:nvSpPr>
      <xdr:spPr>
        <a:xfrm>
          <a:off x="28860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9525</xdr:rowOff>
    </xdr:from>
    <xdr:to>
      <xdr:col>9</xdr:col>
      <xdr:colOff>9525</xdr:colOff>
      <xdr:row>64</xdr:row>
      <xdr:rowOff>0</xdr:rowOff>
    </xdr:to>
    <xdr:sp>
      <xdr:nvSpPr>
        <xdr:cNvPr id="276" name="Shape 276"/>
        <xdr:cNvSpPr>
          <a:spLocks/>
        </xdr:cNvSpPr>
      </xdr:nvSpPr>
      <xdr:spPr>
        <a:xfrm>
          <a:off x="3914775" y="203835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3</xdr:col>
      <xdr:colOff>9525</xdr:colOff>
      <xdr:row>67</xdr:row>
      <xdr:rowOff>0</xdr:rowOff>
    </xdr:to>
    <xdr:sp>
      <xdr:nvSpPr>
        <xdr:cNvPr id="277" name="Shape 277"/>
        <xdr:cNvSpPr>
          <a:spLocks/>
        </xdr:cNvSpPr>
      </xdr:nvSpPr>
      <xdr:spPr>
        <a:xfrm>
          <a:off x="8286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0</xdr:rowOff>
    </xdr:from>
    <xdr:to>
      <xdr:col>3</xdr:col>
      <xdr:colOff>0</xdr:colOff>
      <xdr:row>67</xdr:row>
      <xdr:rowOff>9525</xdr:rowOff>
    </xdr:to>
    <xdr:sp>
      <xdr:nvSpPr>
        <xdr:cNvPr id="278" name="Shape 278"/>
        <xdr:cNvSpPr>
          <a:spLocks/>
        </xdr:cNvSpPr>
      </xdr:nvSpPr>
      <xdr:spPr>
        <a:xfrm flipH="1">
          <a:off x="8286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9525</xdr:rowOff>
    </xdr:from>
    <xdr:to>
      <xdr:col>5</xdr:col>
      <xdr:colOff>9525</xdr:colOff>
      <xdr:row>67</xdr:row>
      <xdr:rowOff>0</xdr:rowOff>
    </xdr:to>
    <xdr:sp>
      <xdr:nvSpPr>
        <xdr:cNvPr id="279" name="Shape 279"/>
        <xdr:cNvSpPr>
          <a:spLocks/>
        </xdr:cNvSpPr>
      </xdr:nvSpPr>
      <xdr:spPr>
        <a:xfrm>
          <a:off x="18573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64</xdr:row>
      <xdr:rowOff>0</xdr:rowOff>
    </xdr:from>
    <xdr:to>
      <xdr:col>5</xdr:col>
      <xdr:colOff>0</xdr:colOff>
      <xdr:row>67</xdr:row>
      <xdr:rowOff>9525</xdr:rowOff>
    </xdr:to>
    <xdr:sp>
      <xdr:nvSpPr>
        <xdr:cNvPr id="280" name="Shape 280"/>
        <xdr:cNvSpPr>
          <a:spLocks/>
        </xdr:cNvSpPr>
      </xdr:nvSpPr>
      <xdr:spPr>
        <a:xfrm flipH="1">
          <a:off x="18573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1" name="Shape 281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0</xdr:rowOff>
    </xdr:from>
    <xdr:to>
      <xdr:col>7</xdr:col>
      <xdr:colOff>0</xdr:colOff>
      <xdr:row>67</xdr:row>
      <xdr:rowOff>9525</xdr:rowOff>
    </xdr:to>
    <xdr:sp>
      <xdr:nvSpPr>
        <xdr:cNvPr id="282" name="Shape 282"/>
        <xdr:cNvSpPr>
          <a:spLocks/>
        </xdr:cNvSpPr>
      </xdr:nvSpPr>
      <xdr:spPr>
        <a:xfrm flipH="1">
          <a:off x="28860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3" name="Shape 283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0</xdr:rowOff>
    </xdr:from>
    <xdr:to>
      <xdr:col>9</xdr:col>
      <xdr:colOff>0</xdr:colOff>
      <xdr:row>67</xdr:row>
      <xdr:rowOff>9525</xdr:rowOff>
    </xdr:to>
    <xdr:sp>
      <xdr:nvSpPr>
        <xdr:cNvPr id="284" name="Shape 284"/>
        <xdr:cNvSpPr>
          <a:spLocks/>
        </xdr:cNvSpPr>
      </xdr:nvSpPr>
      <xdr:spPr>
        <a:xfrm flipH="1">
          <a:off x="39147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9525</xdr:rowOff>
    </xdr:from>
    <xdr:to>
      <xdr:col>11</xdr:col>
      <xdr:colOff>9525</xdr:colOff>
      <xdr:row>67</xdr:row>
      <xdr:rowOff>0</xdr:rowOff>
    </xdr:to>
    <xdr:sp>
      <xdr:nvSpPr>
        <xdr:cNvPr id="285" name="Shape 285"/>
        <xdr:cNvSpPr>
          <a:spLocks/>
        </xdr:cNvSpPr>
      </xdr:nvSpPr>
      <xdr:spPr>
        <a:xfrm>
          <a:off x="49434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0</xdr:rowOff>
    </xdr:from>
    <xdr:to>
      <xdr:col>11</xdr:col>
      <xdr:colOff>0</xdr:colOff>
      <xdr:row>67</xdr:row>
      <xdr:rowOff>9525</xdr:rowOff>
    </xdr:to>
    <xdr:sp>
      <xdr:nvSpPr>
        <xdr:cNvPr id="286" name="Shape 286"/>
        <xdr:cNvSpPr>
          <a:spLocks/>
        </xdr:cNvSpPr>
      </xdr:nvSpPr>
      <xdr:spPr>
        <a:xfrm flipH="1">
          <a:off x="4943475" y="214312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7</xdr:col>
      <xdr:colOff>9525</xdr:colOff>
      <xdr:row>67</xdr:row>
      <xdr:rowOff>0</xdr:rowOff>
    </xdr:to>
    <xdr:sp>
      <xdr:nvSpPr>
        <xdr:cNvPr id="287" name="Shape 287"/>
        <xdr:cNvSpPr>
          <a:spLocks/>
        </xdr:cNvSpPr>
      </xdr:nvSpPr>
      <xdr:spPr>
        <a:xfrm>
          <a:off x="28860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9525</xdr:rowOff>
    </xdr:from>
    <xdr:to>
      <xdr:col>9</xdr:col>
      <xdr:colOff>9525</xdr:colOff>
      <xdr:row>67</xdr:row>
      <xdr:rowOff>0</xdr:rowOff>
    </xdr:to>
    <xdr:sp>
      <xdr:nvSpPr>
        <xdr:cNvPr id="288" name="Shape 288"/>
        <xdr:cNvSpPr>
          <a:spLocks/>
        </xdr:cNvSpPr>
      </xdr:nvSpPr>
      <xdr:spPr>
        <a:xfrm>
          <a:off x="3914775" y="214407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9525</xdr:rowOff>
    </xdr:from>
    <xdr:to>
      <xdr:col>3</xdr:col>
      <xdr:colOff>9525</xdr:colOff>
      <xdr:row>70</xdr:row>
      <xdr:rowOff>0</xdr:rowOff>
    </xdr:to>
    <xdr:sp>
      <xdr:nvSpPr>
        <xdr:cNvPr id="289" name="Shape 289"/>
        <xdr:cNvSpPr>
          <a:spLocks/>
        </xdr:cNvSpPr>
      </xdr:nvSpPr>
      <xdr:spPr>
        <a:xfrm>
          <a:off x="8286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67</xdr:row>
      <xdr:rowOff>0</xdr:rowOff>
    </xdr:from>
    <xdr:to>
      <xdr:col>3</xdr:col>
      <xdr:colOff>0</xdr:colOff>
      <xdr:row>70</xdr:row>
      <xdr:rowOff>9525</xdr:rowOff>
    </xdr:to>
    <xdr:sp>
      <xdr:nvSpPr>
        <xdr:cNvPr id="290" name="Shape 290"/>
        <xdr:cNvSpPr>
          <a:spLocks/>
        </xdr:cNvSpPr>
      </xdr:nvSpPr>
      <xdr:spPr>
        <a:xfrm flipH="1">
          <a:off x="8286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9525</xdr:rowOff>
    </xdr:from>
    <xdr:to>
      <xdr:col>5</xdr:col>
      <xdr:colOff>9525</xdr:colOff>
      <xdr:row>70</xdr:row>
      <xdr:rowOff>0</xdr:rowOff>
    </xdr:to>
    <xdr:sp>
      <xdr:nvSpPr>
        <xdr:cNvPr id="291" name="Shape 291"/>
        <xdr:cNvSpPr>
          <a:spLocks/>
        </xdr:cNvSpPr>
      </xdr:nvSpPr>
      <xdr:spPr>
        <a:xfrm>
          <a:off x="18573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5</xdr:col>
      <xdr:colOff>0</xdr:colOff>
      <xdr:row>70</xdr:row>
      <xdr:rowOff>9525</xdr:rowOff>
    </xdr:to>
    <xdr:sp>
      <xdr:nvSpPr>
        <xdr:cNvPr id="292" name="Shape 292"/>
        <xdr:cNvSpPr>
          <a:spLocks/>
        </xdr:cNvSpPr>
      </xdr:nvSpPr>
      <xdr:spPr>
        <a:xfrm flipH="1">
          <a:off x="18573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3" name="Shape 293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0</xdr:rowOff>
    </xdr:from>
    <xdr:to>
      <xdr:col>7</xdr:col>
      <xdr:colOff>0</xdr:colOff>
      <xdr:row>70</xdr:row>
      <xdr:rowOff>9525</xdr:rowOff>
    </xdr:to>
    <xdr:sp>
      <xdr:nvSpPr>
        <xdr:cNvPr id="294" name="Shape 294"/>
        <xdr:cNvSpPr>
          <a:spLocks/>
        </xdr:cNvSpPr>
      </xdr:nvSpPr>
      <xdr:spPr>
        <a:xfrm flipH="1">
          <a:off x="28860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295" name="Shape 295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0</xdr:rowOff>
    </xdr:from>
    <xdr:to>
      <xdr:col>9</xdr:col>
      <xdr:colOff>0</xdr:colOff>
      <xdr:row>70</xdr:row>
      <xdr:rowOff>9525</xdr:rowOff>
    </xdr:to>
    <xdr:sp>
      <xdr:nvSpPr>
        <xdr:cNvPr id="296" name="Shape 296"/>
        <xdr:cNvSpPr>
          <a:spLocks/>
        </xdr:cNvSpPr>
      </xdr:nvSpPr>
      <xdr:spPr>
        <a:xfrm flipH="1">
          <a:off x="39147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9525</xdr:rowOff>
    </xdr:from>
    <xdr:to>
      <xdr:col>11</xdr:col>
      <xdr:colOff>9525</xdr:colOff>
      <xdr:row>70</xdr:row>
      <xdr:rowOff>0</xdr:rowOff>
    </xdr:to>
    <xdr:sp>
      <xdr:nvSpPr>
        <xdr:cNvPr id="297" name="Shape 297"/>
        <xdr:cNvSpPr>
          <a:spLocks/>
        </xdr:cNvSpPr>
      </xdr:nvSpPr>
      <xdr:spPr>
        <a:xfrm>
          <a:off x="49434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67</xdr:row>
      <xdr:rowOff>0</xdr:rowOff>
    </xdr:from>
    <xdr:to>
      <xdr:col>11</xdr:col>
      <xdr:colOff>0</xdr:colOff>
      <xdr:row>70</xdr:row>
      <xdr:rowOff>9525</xdr:rowOff>
    </xdr:to>
    <xdr:sp>
      <xdr:nvSpPr>
        <xdr:cNvPr id="298" name="Shape 298"/>
        <xdr:cNvSpPr>
          <a:spLocks/>
        </xdr:cNvSpPr>
      </xdr:nvSpPr>
      <xdr:spPr>
        <a:xfrm flipH="1">
          <a:off x="4943475" y="224885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67</xdr:row>
      <xdr:rowOff>9525</xdr:rowOff>
    </xdr:from>
    <xdr:to>
      <xdr:col>7</xdr:col>
      <xdr:colOff>9525</xdr:colOff>
      <xdr:row>70</xdr:row>
      <xdr:rowOff>0</xdr:rowOff>
    </xdr:to>
    <xdr:sp>
      <xdr:nvSpPr>
        <xdr:cNvPr id="299" name="Shape 299"/>
        <xdr:cNvSpPr>
          <a:spLocks/>
        </xdr:cNvSpPr>
      </xdr:nvSpPr>
      <xdr:spPr>
        <a:xfrm>
          <a:off x="28860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9525</xdr:rowOff>
    </xdr:from>
    <xdr:to>
      <xdr:col>9</xdr:col>
      <xdr:colOff>9525</xdr:colOff>
      <xdr:row>70</xdr:row>
      <xdr:rowOff>0</xdr:rowOff>
    </xdr:to>
    <xdr:sp>
      <xdr:nvSpPr>
        <xdr:cNvPr id="300" name="Shape 300"/>
        <xdr:cNvSpPr>
          <a:spLocks/>
        </xdr:cNvSpPr>
      </xdr:nvSpPr>
      <xdr:spPr>
        <a:xfrm>
          <a:off x="3914775" y="224980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9525</xdr:rowOff>
    </xdr:from>
    <xdr:to>
      <xdr:col>3</xdr:col>
      <xdr:colOff>9525</xdr:colOff>
      <xdr:row>73</xdr:row>
      <xdr:rowOff>0</xdr:rowOff>
    </xdr:to>
    <xdr:sp>
      <xdr:nvSpPr>
        <xdr:cNvPr id="301" name="Shape 301"/>
        <xdr:cNvSpPr>
          <a:spLocks/>
        </xdr:cNvSpPr>
      </xdr:nvSpPr>
      <xdr:spPr>
        <a:xfrm>
          <a:off x="8286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70</xdr:row>
      <xdr:rowOff>0</xdr:rowOff>
    </xdr:from>
    <xdr:to>
      <xdr:col>3</xdr:col>
      <xdr:colOff>0</xdr:colOff>
      <xdr:row>73</xdr:row>
      <xdr:rowOff>9525</xdr:rowOff>
    </xdr:to>
    <xdr:sp>
      <xdr:nvSpPr>
        <xdr:cNvPr id="302" name="Shape 302"/>
        <xdr:cNvSpPr>
          <a:spLocks/>
        </xdr:cNvSpPr>
      </xdr:nvSpPr>
      <xdr:spPr>
        <a:xfrm flipH="1">
          <a:off x="8286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9525</xdr:rowOff>
    </xdr:from>
    <xdr:to>
      <xdr:col>5</xdr:col>
      <xdr:colOff>9525</xdr:colOff>
      <xdr:row>73</xdr:row>
      <xdr:rowOff>0</xdr:rowOff>
    </xdr:to>
    <xdr:sp>
      <xdr:nvSpPr>
        <xdr:cNvPr id="303" name="Shape 303"/>
        <xdr:cNvSpPr>
          <a:spLocks/>
        </xdr:cNvSpPr>
      </xdr:nvSpPr>
      <xdr:spPr>
        <a:xfrm>
          <a:off x="18573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70</xdr:row>
      <xdr:rowOff>0</xdr:rowOff>
    </xdr:from>
    <xdr:to>
      <xdr:col>5</xdr:col>
      <xdr:colOff>0</xdr:colOff>
      <xdr:row>73</xdr:row>
      <xdr:rowOff>9525</xdr:rowOff>
    </xdr:to>
    <xdr:sp>
      <xdr:nvSpPr>
        <xdr:cNvPr id="304" name="Shape 304"/>
        <xdr:cNvSpPr>
          <a:spLocks/>
        </xdr:cNvSpPr>
      </xdr:nvSpPr>
      <xdr:spPr>
        <a:xfrm flipH="1">
          <a:off x="18573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05" name="Shape 305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0</xdr:rowOff>
    </xdr:from>
    <xdr:to>
      <xdr:col>7</xdr:col>
      <xdr:colOff>0</xdr:colOff>
      <xdr:row>73</xdr:row>
      <xdr:rowOff>9525</xdr:rowOff>
    </xdr:to>
    <xdr:sp>
      <xdr:nvSpPr>
        <xdr:cNvPr id="306" name="Shape 306"/>
        <xdr:cNvSpPr>
          <a:spLocks/>
        </xdr:cNvSpPr>
      </xdr:nvSpPr>
      <xdr:spPr>
        <a:xfrm flipH="1">
          <a:off x="28860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07" name="Shape 307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0</xdr:rowOff>
    </xdr:from>
    <xdr:to>
      <xdr:col>9</xdr:col>
      <xdr:colOff>0</xdr:colOff>
      <xdr:row>73</xdr:row>
      <xdr:rowOff>9525</xdr:rowOff>
    </xdr:to>
    <xdr:sp>
      <xdr:nvSpPr>
        <xdr:cNvPr id="308" name="Shape 308"/>
        <xdr:cNvSpPr>
          <a:spLocks/>
        </xdr:cNvSpPr>
      </xdr:nvSpPr>
      <xdr:spPr>
        <a:xfrm flipH="1">
          <a:off x="39147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9525</xdr:rowOff>
    </xdr:from>
    <xdr:to>
      <xdr:col>11</xdr:col>
      <xdr:colOff>9525</xdr:colOff>
      <xdr:row>73</xdr:row>
      <xdr:rowOff>0</xdr:rowOff>
    </xdr:to>
    <xdr:sp>
      <xdr:nvSpPr>
        <xdr:cNvPr id="309" name="Shape 309"/>
        <xdr:cNvSpPr>
          <a:spLocks/>
        </xdr:cNvSpPr>
      </xdr:nvSpPr>
      <xdr:spPr>
        <a:xfrm>
          <a:off x="49434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0</xdr:rowOff>
    </xdr:from>
    <xdr:to>
      <xdr:col>11</xdr:col>
      <xdr:colOff>0</xdr:colOff>
      <xdr:row>73</xdr:row>
      <xdr:rowOff>9525</xdr:rowOff>
    </xdr:to>
    <xdr:sp>
      <xdr:nvSpPr>
        <xdr:cNvPr id="310" name="Shape 310"/>
        <xdr:cNvSpPr>
          <a:spLocks/>
        </xdr:cNvSpPr>
      </xdr:nvSpPr>
      <xdr:spPr>
        <a:xfrm flipH="1">
          <a:off x="4943475" y="235458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70</xdr:row>
      <xdr:rowOff>9525</xdr:rowOff>
    </xdr:from>
    <xdr:to>
      <xdr:col>7</xdr:col>
      <xdr:colOff>9525</xdr:colOff>
      <xdr:row>73</xdr:row>
      <xdr:rowOff>0</xdr:rowOff>
    </xdr:to>
    <xdr:sp>
      <xdr:nvSpPr>
        <xdr:cNvPr id="311" name="Shape 311"/>
        <xdr:cNvSpPr>
          <a:spLocks/>
        </xdr:cNvSpPr>
      </xdr:nvSpPr>
      <xdr:spPr>
        <a:xfrm>
          <a:off x="28860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70</xdr:row>
      <xdr:rowOff>9525</xdr:rowOff>
    </xdr:from>
    <xdr:to>
      <xdr:col>9</xdr:col>
      <xdr:colOff>9525</xdr:colOff>
      <xdr:row>73</xdr:row>
      <xdr:rowOff>0</xdr:rowOff>
    </xdr:to>
    <xdr:sp>
      <xdr:nvSpPr>
        <xdr:cNvPr id="312" name="Shape 312"/>
        <xdr:cNvSpPr>
          <a:spLocks/>
        </xdr:cNvSpPr>
      </xdr:nvSpPr>
      <xdr:spPr>
        <a:xfrm>
          <a:off x="3914775" y="235553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9525</xdr:rowOff>
    </xdr:from>
    <xdr:to>
      <xdr:col>3</xdr:col>
      <xdr:colOff>9525</xdr:colOff>
      <xdr:row>76</xdr:row>
      <xdr:rowOff>0</xdr:rowOff>
    </xdr:to>
    <xdr:sp>
      <xdr:nvSpPr>
        <xdr:cNvPr id="313" name="Shape 313"/>
        <xdr:cNvSpPr>
          <a:spLocks/>
        </xdr:cNvSpPr>
      </xdr:nvSpPr>
      <xdr:spPr>
        <a:xfrm>
          <a:off x="8286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0</xdr:rowOff>
    </xdr:from>
    <xdr:to>
      <xdr:col>3</xdr:col>
      <xdr:colOff>0</xdr:colOff>
      <xdr:row>76</xdr:row>
      <xdr:rowOff>9525</xdr:rowOff>
    </xdr:to>
    <xdr:sp>
      <xdr:nvSpPr>
        <xdr:cNvPr id="314" name="Shape 314"/>
        <xdr:cNvSpPr>
          <a:spLocks/>
        </xdr:cNvSpPr>
      </xdr:nvSpPr>
      <xdr:spPr>
        <a:xfrm flipH="1">
          <a:off x="8286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9525</xdr:rowOff>
    </xdr:from>
    <xdr:to>
      <xdr:col>5</xdr:col>
      <xdr:colOff>9525</xdr:colOff>
      <xdr:row>76</xdr:row>
      <xdr:rowOff>0</xdr:rowOff>
    </xdr:to>
    <xdr:sp>
      <xdr:nvSpPr>
        <xdr:cNvPr id="315" name="Shape 315"/>
        <xdr:cNvSpPr>
          <a:spLocks/>
        </xdr:cNvSpPr>
      </xdr:nvSpPr>
      <xdr:spPr>
        <a:xfrm>
          <a:off x="18573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0</xdr:rowOff>
    </xdr:from>
    <xdr:to>
      <xdr:col>5</xdr:col>
      <xdr:colOff>0</xdr:colOff>
      <xdr:row>76</xdr:row>
      <xdr:rowOff>9525</xdr:rowOff>
    </xdr:to>
    <xdr:sp>
      <xdr:nvSpPr>
        <xdr:cNvPr id="316" name="Shape 316"/>
        <xdr:cNvSpPr>
          <a:spLocks/>
        </xdr:cNvSpPr>
      </xdr:nvSpPr>
      <xdr:spPr>
        <a:xfrm flipH="1">
          <a:off x="18573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17" name="Shape 317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0</xdr:rowOff>
    </xdr:from>
    <xdr:to>
      <xdr:col>7</xdr:col>
      <xdr:colOff>0</xdr:colOff>
      <xdr:row>76</xdr:row>
      <xdr:rowOff>9525</xdr:rowOff>
    </xdr:to>
    <xdr:sp>
      <xdr:nvSpPr>
        <xdr:cNvPr id="318" name="Shape 318"/>
        <xdr:cNvSpPr>
          <a:spLocks/>
        </xdr:cNvSpPr>
      </xdr:nvSpPr>
      <xdr:spPr>
        <a:xfrm flipH="1">
          <a:off x="28860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19" name="Shape 319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0</xdr:rowOff>
    </xdr:from>
    <xdr:to>
      <xdr:col>9</xdr:col>
      <xdr:colOff>0</xdr:colOff>
      <xdr:row>76</xdr:row>
      <xdr:rowOff>9525</xdr:rowOff>
    </xdr:to>
    <xdr:sp>
      <xdr:nvSpPr>
        <xdr:cNvPr id="320" name="Shape 320"/>
        <xdr:cNvSpPr>
          <a:spLocks/>
        </xdr:cNvSpPr>
      </xdr:nvSpPr>
      <xdr:spPr>
        <a:xfrm flipH="1">
          <a:off x="39147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9525</xdr:rowOff>
    </xdr:from>
    <xdr:to>
      <xdr:col>11</xdr:col>
      <xdr:colOff>9525</xdr:colOff>
      <xdr:row>76</xdr:row>
      <xdr:rowOff>0</xdr:rowOff>
    </xdr:to>
    <xdr:sp>
      <xdr:nvSpPr>
        <xdr:cNvPr id="321" name="Shape 321"/>
        <xdr:cNvSpPr>
          <a:spLocks/>
        </xdr:cNvSpPr>
      </xdr:nvSpPr>
      <xdr:spPr>
        <a:xfrm>
          <a:off x="49434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73</xdr:row>
      <xdr:rowOff>0</xdr:rowOff>
    </xdr:from>
    <xdr:to>
      <xdr:col>11</xdr:col>
      <xdr:colOff>0</xdr:colOff>
      <xdr:row>76</xdr:row>
      <xdr:rowOff>9525</xdr:rowOff>
    </xdr:to>
    <xdr:sp>
      <xdr:nvSpPr>
        <xdr:cNvPr id="322" name="Shape 322"/>
        <xdr:cNvSpPr>
          <a:spLocks/>
        </xdr:cNvSpPr>
      </xdr:nvSpPr>
      <xdr:spPr>
        <a:xfrm flipH="1">
          <a:off x="4943475" y="246030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9525</xdr:rowOff>
    </xdr:from>
    <xdr:to>
      <xdr:col>7</xdr:col>
      <xdr:colOff>9525</xdr:colOff>
      <xdr:row>76</xdr:row>
      <xdr:rowOff>0</xdr:rowOff>
    </xdr:to>
    <xdr:sp>
      <xdr:nvSpPr>
        <xdr:cNvPr id="323" name="Shape 323"/>
        <xdr:cNvSpPr>
          <a:spLocks/>
        </xdr:cNvSpPr>
      </xdr:nvSpPr>
      <xdr:spPr>
        <a:xfrm>
          <a:off x="28860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9525</xdr:colOff>
      <xdr:row>76</xdr:row>
      <xdr:rowOff>0</xdr:rowOff>
    </xdr:to>
    <xdr:sp>
      <xdr:nvSpPr>
        <xdr:cNvPr id="324" name="Shape 324"/>
        <xdr:cNvSpPr>
          <a:spLocks/>
        </xdr:cNvSpPr>
      </xdr:nvSpPr>
      <xdr:spPr>
        <a:xfrm>
          <a:off x="3914775" y="246126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9525</xdr:rowOff>
    </xdr:from>
    <xdr:to>
      <xdr:col>3</xdr:col>
      <xdr:colOff>9525</xdr:colOff>
      <xdr:row>79</xdr:row>
      <xdr:rowOff>0</xdr:rowOff>
    </xdr:to>
    <xdr:sp>
      <xdr:nvSpPr>
        <xdr:cNvPr id="325" name="Shape 325"/>
        <xdr:cNvSpPr>
          <a:spLocks/>
        </xdr:cNvSpPr>
      </xdr:nvSpPr>
      <xdr:spPr>
        <a:xfrm>
          <a:off x="8286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76</xdr:row>
      <xdr:rowOff>0</xdr:rowOff>
    </xdr:from>
    <xdr:to>
      <xdr:col>3</xdr:col>
      <xdr:colOff>0</xdr:colOff>
      <xdr:row>79</xdr:row>
      <xdr:rowOff>9525</xdr:rowOff>
    </xdr:to>
    <xdr:sp>
      <xdr:nvSpPr>
        <xdr:cNvPr id="326" name="Shape 326"/>
        <xdr:cNvSpPr>
          <a:spLocks/>
        </xdr:cNvSpPr>
      </xdr:nvSpPr>
      <xdr:spPr>
        <a:xfrm flipH="1">
          <a:off x="8286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9525</xdr:rowOff>
    </xdr:from>
    <xdr:to>
      <xdr:col>5</xdr:col>
      <xdr:colOff>9525</xdr:colOff>
      <xdr:row>79</xdr:row>
      <xdr:rowOff>0</xdr:rowOff>
    </xdr:to>
    <xdr:sp>
      <xdr:nvSpPr>
        <xdr:cNvPr id="327" name="Shape 327"/>
        <xdr:cNvSpPr>
          <a:spLocks/>
        </xdr:cNvSpPr>
      </xdr:nvSpPr>
      <xdr:spPr>
        <a:xfrm>
          <a:off x="18573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0</xdr:rowOff>
    </xdr:from>
    <xdr:to>
      <xdr:col>5</xdr:col>
      <xdr:colOff>0</xdr:colOff>
      <xdr:row>79</xdr:row>
      <xdr:rowOff>9525</xdr:rowOff>
    </xdr:to>
    <xdr:sp>
      <xdr:nvSpPr>
        <xdr:cNvPr id="328" name="Shape 328"/>
        <xdr:cNvSpPr>
          <a:spLocks/>
        </xdr:cNvSpPr>
      </xdr:nvSpPr>
      <xdr:spPr>
        <a:xfrm flipH="1">
          <a:off x="18573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29" name="Shape 329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0</xdr:rowOff>
    </xdr:from>
    <xdr:to>
      <xdr:col>7</xdr:col>
      <xdr:colOff>0</xdr:colOff>
      <xdr:row>79</xdr:row>
      <xdr:rowOff>9525</xdr:rowOff>
    </xdr:to>
    <xdr:sp>
      <xdr:nvSpPr>
        <xdr:cNvPr id="330" name="Shape 330"/>
        <xdr:cNvSpPr>
          <a:spLocks/>
        </xdr:cNvSpPr>
      </xdr:nvSpPr>
      <xdr:spPr>
        <a:xfrm flipH="1">
          <a:off x="28860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1" name="Shape 331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0</xdr:rowOff>
    </xdr:from>
    <xdr:to>
      <xdr:col>9</xdr:col>
      <xdr:colOff>0</xdr:colOff>
      <xdr:row>79</xdr:row>
      <xdr:rowOff>9525</xdr:rowOff>
    </xdr:to>
    <xdr:sp>
      <xdr:nvSpPr>
        <xdr:cNvPr id="332" name="Shape 332"/>
        <xdr:cNvSpPr>
          <a:spLocks/>
        </xdr:cNvSpPr>
      </xdr:nvSpPr>
      <xdr:spPr>
        <a:xfrm flipH="1">
          <a:off x="39147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9525</xdr:rowOff>
    </xdr:from>
    <xdr:to>
      <xdr:col>11</xdr:col>
      <xdr:colOff>9525</xdr:colOff>
      <xdr:row>79</xdr:row>
      <xdr:rowOff>0</xdr:rowOff>
    </xdr:to>
    <xdr:sp>
      <xdr:nvSpPr>
        <xdr:cNvPr id="333" name="Shape 333"/>
        <xdr:cNvSpPr>
          <a:spLocks/>
        </xdr:cNvSpPr>
      </xdr:nvSpPr>
      <xdr:spPr>
        <a:xfrm>
          <a:off x="49434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76</xdr:row>
      <xdr:rowOff>0</xdr:rowOff>
    </xdr:from>
    <xdr:to>
      <xdr:col>11</xdr:col>
      <xdr:colOff>0</xdr:colOff>
      <xdr:row>79</xdr:row>
      <xdr:rowOff>9525</xdr:rowOff>
    </xdr:to>
    <xdr:sp>
      <xdr:nvSpPr>
        <xdr:cNvPr id="334" name="Shape 334"/>
        <xdr:cNvSpPr>
          <a:spLocks/>
        </xdr:cNvSpPr>
      </xdr:nvSpPr>
      <xdr:spPr>
        <a:xfrm flipH="1">
          <a:off x="4943475" y="256603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76</xdr:row>
      <xdr:rowOff>9525</xdr:rowOff>
    </xdr:from>
    <xdr:to>
      <xdr:col>7</xdr:col>
      <xdr:colOff>9525</xdr:colOff>
      <xdr:row>79</xdr:row>
      <xdr:rowOff>0</xdr:rowOff>
    </xdr:to>
    <xdr:sp>
      <xdr:nvSpPr>
        <xdr:cNvPr id="335" name="Shape 335"/>
        <xdr:cNvSpPr>
          <a:spLocks/>
        </xdr:cNvSpPr>
      </xdr:nvSpPr>
      <xdr:spPr>
        <a:xfrm>
          <a:off x="28860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76</xdr:row>
      <xdr:rowOff>9525</xdr:rowOff>
    </xdr:from>
    <xdr:to>
      <xdr:col>9</xdr:col>
      <xdr:colOff>9525</xdr:colOff>
      <xdr:row>79</xdr:row>
      <xdr:rowOff>0</xdr:rowOff>
    </xdr:to>
    <xdr:sp>
      <xdr:nvSpPr>
        <xdr:cNvPr id="336" name="Shape 336"/>
        <xdr:cNvSpPr>
          <a:spLocks/>
        </xdr:cNvSpPr>
      </xdr:nvSpPr>
      <xdr:spPr>
        <a:xfrm>
          <a:off x="3914775" y="256698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9525</xdr:rowOff>
    </xdr:from>
    <xdr:to>
      <xdr:col>3</xdr:col>
      <xdr:colOff>9525</xdr:colOff>
      <xdr:row>82</xdr:row>
      <xdr:rowOff>0</xdr:rowOff>
    </xdr:to>
    <xdr:sp>
      <xdr:nvSpPr>
        <xdr:cNvPr id="337" name="Shape 337"/>
        <xdr:cNvSpPr>
          <a:spLocks/>
        </xdr:cNvSpPr>
      </xdr:nvSpPr>
      <xdr:spPr>
        <a:xfrm>
          <a:off x="8286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3</xdr:col>
      <xdr:colOff>0</xdr:colOff>
      <xdr:row>82</xdr:row>
      <xdr:rowOff>9525</xdr:rowOff>
    </xdr:to>
    <xdr:sp>
      <xdr:nvSpPr>
        <xdr:cNvPr id="338" name="Shape 338"/>
        <xdr:cNvSpPr>
          <a:spLocks/>
        </xdr:cNvSpPr>
      </xdr:nvSpPr>
      <xdr:spPr>
        <a:xfrm flipH="1">
          <a:off x="8286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9525</xdr:rowOff>
    </xdr:from>
    <xdr:to>
      <xdr:col>5</xdr:col>
      <xdr:colOff>9525</xdr:colOff>
      <xdr:row>82</xdr:row>
      <xdr:rowOff>0</xdr:rowOff>
    </xdr:to>
    <xdr:sp>
      <xdr:nvSpPr>
        <xdr:cNvPr id="339" name="Shape 339"/>
        <xdr:cNvSpPr>
          <a:spLocks/>
        </xdr:cNvSpPr>
      </xdr:nvSpPr>
      <xdr:spPr>
        <a:xfrm>
          <a:off x="18573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0</xdr:rowOff>
    </xdr:from>
    <xdr:to>
      <xdr:col>5</xdr:col>
      <xdr:colOff>0</xdr:colOff>
      <xdr:row>82</xdr:row>
      <xdr:rowOff>9525</xdr:rowOff>
    </xdr:to>
    <xdr:sp>
      <xdr:nvSpPr>
        <xdr:cNvPr id="340" name="Shape 340"/>
        <xdr:cNvSpPr>
          <a:spLocks/>
        </xdr:cNvSpPr>
      </xdr:nvSpPr>
      <xdr:spPr>
        <a:xfrm flipH="1">
          <a:off x="18573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1" name="Shape 341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0</xdr:rowOff>
    </xdr:from>
    <xdr:to>
      <xdr:col>7</xdr:col>
      <xdr:colOff>0</xdr:colOff>
      <xdr:row>82</xdr:row>
      <xdr:rowOff>9525</xdr:rowOff>
    </xdr:to>
    <xdr:sp>
      <xdr:nvSpPr>
        <xdr:cNvPr id="342" name="Shape 342"/>
        <xdr:cNvSpPr>
          <a:spLocks/>
        </xdr:cNvSpPr>
      </xdr:nvSpPr>
      <xdr:spPr>
        <a:xfrm flipH="1">
          <a:off x="28860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3" name="Shape 343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0</xdr:rowOff>
    </xdr:from>
    <xdr:to>
      <xdr:col>9</xdr:col>
      <xdr:colOff>0</xdr:colOff>
      <xdr:row>82</xdr:row>
      <xdr:rowOff>9525</xdr:rowOff>
    </xdr:to>
    <xdr:sp>
      <xdr:nvSpPr>
        <xdr:cNvPr id="344" name="Shape 344"/>
        <xdr:cNvSpPr>
          <a:spLocks/>
        </xdr:cNvSpPr>
      </xdr:nvSpPr>
      <xdr:spPr>
        <a:xfrm flipH="1">
          <a:off x="39147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9525</xdr:rowOff>
    </xdr:from>
    <xdr:to>
      <xdr:col>11</xdr:col>
      <xdr:colOff>9525</xdr:colOff>
      <xdr:row>82</xdr:row>
      <xdr:rowOff>0</xdr:rowOff>
    </xdr:to>
    <xdr:sp>
      <xdr:nvSpPr>
        <xdr:cNvPr id="345" name="Shape 345"/>
        <xdr:cNvSpPr>
          <a:spLocks/>
        </xdr:cNvSpPr>
      </xdr:nvSpPr>
      <xdr:spPr>
        <a:xfrm>
          <a:off x="49434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0</xdr:rowOff>
    </xdr:from>
    <xdr:to>
      <xdr:col>11</xdr:col>
      <xdr:colOff>0</xdr:colOff>
      <xdr:row>82</xdr:row>
      <xdr:rowOff>9525</xdr:rowOff>
    </xdr:to>
    <xdr:sp>
      <xdr:nvSpPr>
        <xdr:cNvPr id="346" name="Shape 346"/>
        <xdr:cNvSpPr>
          <a:spLocks/>
        </xdr:cNvSpPr>
      </xdr:nvSpPr>
      <xdr:spPr>
        <a:xfrm flipH="1">
          <a:off x="4943475" y="267176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79</xdr:row>
      <xdr:rowOff>9525</xdr:rowOff>
    </xdr:from>
    <xdr:to>
      <xdr:col>7</xdr:col>
      <xdr:colOff>9525</xdr:colOff>
      <xdr:row>82</xdr:row>
      <xdr:rowOff>0</xdr:rowOff>
    </xdr:to>
    <xdr:sp>
      <xdr:nvSpPr>
        <xdr:cNvPr id="347" name="Shape 347"/>
        <xdr:cNvSpPr>
          <a:spLocks/>
        </xdr:cNvSpPr>
      </xdr:nvSpPr>
      <xdr:spPr>
        <a:xfrm>
          <a:off x="28860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9525</xdr:rowOff>
    </xdr:from>
    <xdr:to>
      <xdr:col>9</xdr:col>
      <xdr:colOff>9525</xdr:colOff>
      <xdr:row>82</xdr:row>
      <xdr:rowOff>0</xdr:rowOff>
    </xdr:to>
    <xdr:sp>
      <xdr:nvSpPr>
        <xdr:cNvPr id="348" name="Shape 348"/>
        <xdr:cNvSpPr>
          <a:spLocks/>
        </xdr:cNvSpPr>
      </xdr:nvSpPr>
      <xdr:spPr>
        <a:xfrm>
          <a:off x="3914775" y="267271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9525</xdr:rowOff>
    </xdr:from>
    <xdr:to>
      <xdr:col>3</xdr:col>
      <xdr:colOff>9525</xdr:colOff>
      <xdr:row>85</xdr:row>
      <xdr:rowOff>0</xdr:rowOff>
    </xdr:to>
    <xdr:sp>
      <xdr:nvSpPr>
        <xdr:cNvPr id="349" name="Shape 349"/>
        <xdr:cNvSpPr>
          <a:spLocks/>
        </xdr:cNvSpPr>
      </xdr:nvSpPr>
      <xdr:spPr>
        <a:xfrm>
          <a:off x="8286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82</xdr:row>
      <xdr:rowOff>0</xdr:rowOff>
    </xdr:from>
    <xdr:to>
      <xdr:col>3</xdr:col>
      <xdr:colOff>0</xdr:colOff>
      <xdr:row>85</xdr:row>
      <xdr:rowOff>9525</xdr:rowOff>
    </xdr:to>
    <xdr:sp>
      <xdr:nvSpPr>
        <xdr:cNvPr id="350" name="Shape 350"/>
        <xdr:cNvSpPr>
          <a:spLocks/>
        </xdr:cNvSpPr>
      </xdr:nvSpPr>
      <xdr:spPr>
        <a:xfrm flipH="1">
          <a:off x="8286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9525</xdr:rowOff>
    </xdr:from>
    <xdr:to>
      <xdr:col>5</xdr:col>
      <xdr:colOff>9525</xdr:colOff>
      <xdr:row>85</xdr:row>
      <xdr:rowOff>0</xdr:rowOff>
    </xdr:to>
    <xdr:sp>
      <xdr:nvSpPr>
        <xdr:cNvPr id="351" name="Shape 351"/>
        <xdr:cNvSpPr>
          <a:spLocks/>
        </xdr:cNvSpPr>
      </xdr:nvSpPr>
      <xdr:spPr>
        <a:xfrm>
          <a:off x="18573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0</xdr:rowOff>
    </xdr:from>
    <xdr:to>
      <xdr:col>5</xdr:col>
      <xdr:colOff>0</xdr:colOff>
      <xdr:row>85</xdr:row>
      <xdr:rowOff>9525</xdr:rowOff>
    </xdr:to>
    <xdr:sp>
      <xdr:nvSpPr>
        <xdr:cNvPr id="352" name="Shape 352"/>
        <xdr:cNvSpPr>
          <a:spLocks/>
        </xdr:cNvSpPr>
      </xdr:nvSpPr>
      <xdr:spPr>
        <a:xfrm flipH="1">
          <a:off x="18573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3" name="Shape 353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0</xdr:rowOff>
    </xdr:from>
    <xdr:to>
      <xdr:col>7</xdr:col>
      <xdr:colOff>0</xdr:colOff>
      <xdr:row>85</xdr:row>
      <xdr:rowOff>9525</xdr:rowOff>
    </xdr:to>
    <xdr:sp>
      <xdr:nvSpPr>
        <xdr:cNvPr id="354" name="Shape 354"/>
        <xdr:cNvSpPr>
          <a:spLocks/>
        </xdr:cNvSpPr>
      </xdr:nvSpPr>
      <xdr:spPr>
        <a:xfrm flipH="1">
          <a:off x="28860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55" name="Shape 355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0</xdr:rowOff>
    </xdr:from>
    <xdr:to>
      <xdr:col>9</xdr:col>
      <xdr:colOff>0</xdr:colOff>
      <xdr:row>85</xdr:row>
      <xdr:rowOff>9525</xdr:rowOff>
    </xdr:to>
    <xdr:sp>
      <xdr:nvSpPr>
        <xdr:cNvPr id="356" name="Shape 356"/>
        <xdr:cNvSpPr>
          <a:spLocks/>
        </xdr:cNvSpPr>
      </xdr:nvSpPr>
      <xdr:spPr>
        <a:xfrm flipH="1">
          <a:off x="39147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9525</xdr:rowOff>
    </xdr:from>
    <xdr:to>
      <xdr:col>11</xdr:col>
      <xdr:colOff>9525</xdr:colOff>
      <xdr:row>85</xdr:row>
      <xdr:rowOff>0</xdr:rowOff>
    </xdr:to>
    <xdr:sp>
      <xdr:nvSpPr>
        <xdr:cNvPr id="357" name="Shape 357"/>
        <xdr:cNvSpPr>
          <a:spLocks/>
        </xdr:cNvSpPr>
      </xdr:nvSpPr>
      <xdr:spPr>
        <a:xfrm>
          <a:off x="49434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82</xdr:row>
      <xdr:rowOff>0</xdr:rowOff>
    </xdr:from>
    <xdr:to>
      <xdr:col>11</xdr:col>
      <xdr:colOff>0</xdr:colOff>
      <xdr:row>85</xdr:row>
      <xdr:rowOff>9525</xdr:rowOff>
    </xdr:to>
    <xdr:sp>
      <xdr:nvSpPr>
        <xdr:cNvPr id="358" name="Shape 358"/>
        <xdr:cNvSpPr>
          <a:spLocks/>
        </xdr:cNvSpPr>
      </xdr:nvSpPr>
      <xdr:spPr>
        <a:xfrm flipH="1">
          <a:off x="4943475" y="277749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9525</xdr:rowOff>
    </xdr:from>
    <xdr:to>
      <xdr:col>7</xdr:col>
      <xdr:colOff>9525</xdr:colOff>
      <xdr:row>85</xdr:row>
      <xdr:rowOff>0</xdr:rowOff>
    </xdr:to>
    <xdr:sp>
      <xdr:nvSpPr>
        <xdr:cNvPr id="359" name="Shape 359"/>
        <xdr:cNvSpPr>
          <a:spLocks/>
        </xdr:cNvSpPr>
      </xdr:nvSpPr>
      <xdr:spPr>
        <a:xfrm>
          <a:off x="28860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82</xdr:row>
      <xdr:rowOff>9525</xdr:rowOff>
    </xdr:from>
    <xdr:to>
      <xdr:col>9</xdr:col>
      <xdr:colOff>9525</xdr:colOff>
      <xdr:row>85</xdr:row>
      <xdr:rowOff>0</xdr:rowOff>
    </xdr:to>
    <xdr:sp>
      <xdr:nvSpPr>
        <xdr:cNvPr id="360" name="Shape 360"/>
        <xdr:cNvSpPr>
          <a:spLocks/>
        </xdr:cNvSpPr>
      </xdr:nvSpPr>
      <xdr:spPr>
        <a:xfrm>
          <a:off x="3914775" y="277844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9525</xdr:rowOff>
    </xdr:from>
    <xdr:to>
      <xdr:col>3</xdr:col>
      <xdr:colOff>9525</xdr:colOff>
      <xdr:row>88</xdr:row>
      <xdr:rowOff>0</xdr:rowOff>
    </xdr:to>
    <xdr:sp>
      <xdr:nvSpPr>
        <xdr:cNvPr id="361" name="Shape 361"/>
        <xdr:cNvSpPr>
          <a:spLocks/>
        </xdr:cNvSpPr>
      </xdr:nvSpPr>
      <xdr:spPr>
        <a:xfrm>
          <a:off x="8286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0</xdr:rowOff>
    </xdr:from>
    <xdr:to>
      <xdr:col>3</xdr:col>
      <xdr:colOff>0</xdr:colOff>
      <xdr:row>88</xdr:row>
      <xdr:rowOff>9525</xdr:rowOff>
    </xdr:to>
    <xdr:sp>
      <xdr:nvSpPr>
        <xdr:cNvPr id="362" name="Shape 362"/>
        <xdr:cNvSpPr>
          <a:spLocks/>
        </xdr:cNvSpPr>
      </xdr:nvSpPr>
      <xdr:spPr>
        <a:xfrm flipH="1">
          <a:off x="8286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9525</xdr:rowOff>
    </xdr:from>
    <xdr:to>
      <xdr:col>5</xdr:col>
      <xdr:colOff>9525</xdr:colOff>
      <xdr:row>88</xdr:row>
      <xdr:rowOff>0</xdr:rowOff>
    </xdr:to>
    <xdr:sp>
      <xdr:nvSpPr>
        <xdr:cNvPr id="363" name="Shape 363"/>
        <xdr:cNvSpPr>
          <a:spLocks/>
        </xdr:cNvSpPr>
      </xdr:nvSpPr>
      <xdr:spPr>
        <a:xfrm>
          <a:off x="18573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0</xdr:rowOff>
    </xdr:from>
    <xdr:to>
      <xdr:col>5</xdr:col>
      <xdr:colOff>0</xdr:colOff>
      <xdr:row>88</xdr:row>
      <xdr:rowOff>9525</xdr:rowOff>
    </xdr:to>
    <xdr:sp>
      <xdr:nvSpPr>
        <xdr:cNvPr id="364" name="Shape 364"/>
        <xdr:cNvSpPr>
          <a:spLocks/>
        </xdr:cNvSpPr>
      </xdr:nvSpPr>
      <xdr:spPr>
        <a:xfrm flipH="1">
          <a:off x="18573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65" name="Shape 365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0</xdr:rowOff>
    </xdr:from>
    <xdr:to>
      <xdr:col>7</xdr:col>
      <xdr:colOff>0</xdr:colOff>
      <xdr:row>88</xdr:row>
      <xdr:rowOff>9525</xdr:rowOff>
    </xdr:to>
    <xdr:sp>
      <xdr:nvSpPr>
        <xdr:cNvPr id="366" name="Shape 366"/>
        <xdr:cNvSpPr>
          <a:spLocks/>
        </xdr:cNvSpPr>
      </xdr:nvSpPr>
      <xdr:spPr>
        <a:xfrm flipH="1">
          <a:off x="28860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67" name="Shape 367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0</xdr:rowOff>
    </xdr:from>
    <xdr:to>
      <xdr:col>9</xdr:col>
      <xdr:colOff>0</xdr:colOff>
      <xdr:row>88</xdr:row>
      <xdr:rowOff>9525</xdr:rowOff>
    </xdr:to>
    <xdr:sp>
      <xdr:nvSpPr>
        <xdr:cNvPr id="368" name="Shape 368"/>
        <xdr:cNvSpPr>
          <a:spLocks/>
        </xdr:cNvSpPr>
      </xdr:nvSpPr>
      <xdr:spPr>
        <a:xfrm flipH="1">
          <a:off x="39147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9525</xdr:rowOff>
    </xdr:from>
    <xdr:to>
      <xdr:col>11</xdr:col>
      <xdr:colOff>9525</xdr:colOff>
      <xdr:row>88</xdr:row>
      <xdr:rowOff>0</xdr:rowOff>
    </xdr:to>
    <xdr:sp>
      <xdr:nvSpPr>
        <xdr:cNvPr id="369" name="Shape 369"/>
        <xdr:cNvSpPr>
          <a:spLocks/>
        </xdr:cNvSpPr>
      </xdr:nvSpPr>
      <xdr:spPr>
        <a:xfrm>
          <a:off x="49434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85</xdr:row>
      <xdr:rowOff>0</xdr:rowOff>
    </xdr:from>
    <xdr:to>
      <xdr:col>11</xdr:col>
      <xdr:colOff>0</xdr:colOff>
      <xdr:row>88</xdr:row>
      <xdr:rowOff>9525</xdr:rowOff>
    </xdr:to>
    <xdr:sp>
      <xdr:nvSpPr>
        <xdr:cNvPr id="370" name="Shape 370"/>
        <xdr:cNvSpPr>
          <a:spLocks/>
        </xdr:cNvSpPr>
      </xdr:nvSpPr>
      <xdr:spPr>
        <a:xfrm flipH="1">
          <a:off x="4943475" y="288321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9525</xdr:rowOff>
    </xdr:from>
    <xdr:to>
      <xdr:col>7</xdr:col>
      <xdr:colOff>9525</xdr:colOff>
      <xdr:row>88</xdr:row>
      <xdr:rowOff>0</xdr:rowOff>
    </xdr:to>
    <xdr:sp>
      <xdr:nvSpPr>
        <xdr:cNvPr id="371" name="Shape 371"/>
        <xdr:cNvSpPr>
          <a:spLocks/>
        </xdr:cNvSpPr>
      </xdr:nvSpPr>
      <xdr:spPr>
        <a:xfrm>
          <a:off x="28860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85</xdr:row>
      <xdr:rowOff>9525</xdr:rowOff>
    </xdr:from>
    <xdr:to>
      <xdr:col>9</xdr:col>
      <xdr:colOff>9525</xdr:colOff>
      <xdr:row>88</xdr:row>
      <xdr:rowOff>0</xdr:rowOff>
    </xdr:to>
    <xdr:sp>
      <xdr:nvSpPr>
        <xdr:cNvPr id="372" name="Shape 372"/>
        <xdr:cNvSpPr>
          <a:spLocks/>
        </xdr:cNvSpPr>
      </xdr:nvSpPr>
      <xdr:spPr>
        <a:xfrm>
          <a:off x="3914775" y="288417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9525</xdr:rowOff>
    </xdr:from>
    <xdr:to>
      <xdr:col>3</xdr:col>
      <xdr:colOff>9525</xdr:colOff>
      <xdr:row>91</xdr:row>
      <xdr:rowOff>0</xdr:rowOff>
    </xdr:to>
    <xdr:sp>
      <xdr:nvSpPr>
        <xdr:cNvPr id="373" name="Shape 373"/>
        <xdr:cNvSpPr>
          <a:spLocks/>
        </xdr:cNvSpPr>
      </xdr:nvSpPr>
      <xdr:spPr>
        <a:xfrm>
          <a:off x="8286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88</xdr:row>
      <xdr:rowOff>0</xdr:rowOff>
    </xdr:from>
    <xdr:to>
      <xdr:col>3</xdr:col>
      <xdr:colOff>0</xdr:colOff>
      <xdr:row>91</xdr:row>
      <xdr:rowOff>9525</xdr:rowOff>
    </xdr:to>
    <xdr:sp>
      <xdr:nvSpPr>
        <xdr:cNvPr id="374" name="Shape 374"/>
        <xdr:cNvSpPr>
          <a:spLocks/>
        </xdr:cNvSpPr>
      </xdr:nvSpPr>
      <xdr:spPr>
        <a:xfrm flipH="1">
          <a:off x="8286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9525</xdr:rowOff>
    </xdr:from>
    <xdr:to>
      <xdr:col>5</xdr:col>
      <xdr:colOff>9525</xdr:colOff>
      <xdr:row>91</xdr:row>
      <xdr:rowOff>0</xdr:rowOff>
    </xdr:to>
    <xdr:sp>
      <xdr:nvSpPr>
        <xdr:cNvPr id="375" name="Shape 375"/>
        <xdr:cNvSpPr>
          <a:spLocks/>
        </xdr:cNvSpPr>
      </xdr:nvSpPr>
      <xdr:spPr>
        <a:xfrm>
          <a:off x="18573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88</xdr:row>
      <xdr:rowOff>0</xdr:rowOff>
    </xdr:from>
    <xdr:to>
      <xdr:col>5</xdr:col>
      <xdr:colOff>0</xdr:colOff>
      <xdr:row>91</xdr:row>
      <xdr:rowOff>9525</xdr:rowOff>
    </xdr:to>
    <xdr:sp>
      <xdr:nvSpPr>
        <xdr:cNvPr id="376" name="Shape 376"/>
        <xdr:cNvSpPr>
          <a:spLocks/>
        </xdr:cNvSpPr>
      </xdr:nvSpPr>
      <xdr:spPr>
        <a:xfrm flipH="1">
          <a:off x="18573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77" name="Shape 377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7</xdr:col>
      <xdr:colOff>0</xdr:colOff>
      <xdr:row>91</xdr:row>
      <xdr:rowOff>9525</xdr:rowOff>
    </xdr:to>
    <xdr:sp>
      <xdr:nvSpPr>
        <xdr:cNvPr id="378" name="Shape 378"/>
        <xdr:cNvSpPr>
          <a:spLocks/>
        </xdr:cNvSpPr>
      </xdr:nvSpPr>
      <xdr:spPr>
        <a:xfrm flipH="1">
          <a:off x="28860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79" name="Shape 379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0</xdr:rowOff>
    </xdr:from>
    <xdr:to>
      <xdr:col>9</xdr:col>
      <xdr:colOff>0</xdr:colOff>
      <xdr:row>91</xdr:row>
      <xdr:rowOff>9525</xdr:rowOff>
    </xdr:to>
    <xdr:sp>
      <xdr:nvSpPr>
        <xdr:cNvPr id="380" name="Shape 380"/>
        <xdr:cNvSpPr>
          <a:spLocks/>
        </xdr:cNvSpPr>
      </xdr:nvSpPr>
      <xdr:spPr>
        <a:xfrm flipH="1">
          <a:off x="39147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9525</xdr:rowOff>
    </xdr:from>
    <xdr:to>
      <xdr:col>11</xdr:col>
      <xdr:colOff>9525</xdr:colOff>
      <xdr:row>91</xdr:row>
      <xdr:rowOff>0</xdr:rowOff>
    </xdr:to>
    <xdr:sp>
      <xdr:nvSpPr>
        <xdr:cNvPr id="381" name="Shape 381"/>
        <xdr:cNvSpPr>
          <a:spLocks/>
        </xdr:cNvSpPr>
      </xdr:nvSpPr>
      <xdr:spPr>
        <a:xfrm>
          <a:off x="49434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88</xdr:row>
      <xdr:rowOff>0</xdr:rowOff>
    </xdr:from>
    <xdr:to>
      <xdr:col>11</xdr:col>
      <xdr:colOff>0</xdr:colOff>
      <xdr:row>91</xdr:row>
      <xdr:rowOff>9525</xdr:rowOff>
    </xdr:to>
    <xdr:sp>
      <xdr:nvSpPr>
        <xdr:cNvPr id="382" name="Shape 382"/>
        <xdr:cNvSpPr>
          <a:spLocks/>
        </xdr:cNvSpPr>
      </xdr:nvSpPr>
      <xdr:spPr>
        <a:xfrm flipH="1">
          <a:off x="4943475" y="298894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9525</xdr:rowOff>
    </xdr:from>
    <xdr:to>
      <xdr:col>7</xdr:col>
      <xdr:colOff>9525</xdr:colOff>
      <xdr:row>91</xdr:row>
      <xdr:rowOff>0</xdr:rowOff>
    </xdr:to>
    <xdr:sp>
      <xdr:nvSpPr>
        <xdr:cNvPr id="383" name="Shape 383"/>
        <xdr:cNvSpPr>
          <a:spLocks/>
        </xdr:cNvSpPr>
      </xdr:nvSpPr>
      <xdr:spPr>
        <a:xfrm>
          <a:off x="28860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88</xdr:row>
      <xdr:rowOff>9525</xdr:rowOff>
    </xdr:from>
    <xdr:to>
      <xdr:col>9</xdr:col>
      <xdr:colOff>9525</xdr:colOff>
      <xdr:row>91</xdr:row>
      <xdr:rowOff>0</xdr:rowOff>
    </xdr:to>
    <xdr:sp>
      <xdr:nvSpPr>
        <xdr:cNvPr id="384" name="Shape 384"/>
        <xdr:cNvSpPr>
          <a:spLocks/>
        </xdr:cNvSpPr>
      </xdr:nvSpPr>
      <xdr:spPr>
        <a:xfrm>
          <a:off x="3914775" y="298989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9525</xdr:rowOff>
    </xdr:from>
    <xdr:to>
      <xdr:col>3</xdr:col>
      <xdr:colOff>9525</xdr:colOff>
      <xdr:row>94</xdr:row>
      <xdr:rowOff>0</xdr:rowOff>
    </xdr:to>
    <xdr:sp>
      <xdr:nvSpPr>
        <xdr:cNvPr id="385" name="Shape 385"/>
        <xdr:cNvSpPr>
          <a:spLocks/>
        </xdr:cNvSpPr>
      </xdr:nvSpPr>
      <xdr:spPr>
        <a:xfrm>
          <a:off x="8286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3</xdr:col>
      <xdr:colOff>0</xdr:colOff>
      <xdr:row>94</xdr:row>
      <xdr:rowOff>9525</xdr:rowOff>
    </xdr:to>
    <xdr:sp>
      <xdr:nvSpPr>
        <xdr:cNvPr id="386" name="Shape 386"/>
        <xdr:cNvSpPr>
          <a:spLocks/>
        </xdr:cNvSpPr>
      </xdr:nvSpPr>
      <xdr:spPr>
        <a:xfrm flipH="1">
          <a:off x="8286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9525</xdr:rowOff>
    </xdr:from>
    <xdr:to>
      <xdr:col>5</xdr:col>
      <xdr:colOff>9525</xdr:colOff>
      <xdr:row>94</xdr:row>
      <xdr:rowOff>0</xdr:rowOff>
    </xdr:to>
    <xdr:sp>
      <xdr:nvSpPr>
        <xdr:cNvPr id="387" name="Shape 387"/>
        <xdr:cNvSpPr>
          <a:spLocks/>
        </xdr:cNvSpPr>
      </xdr:nvSpPr>
      <xdr:spPr>
        <a:xfrm>
          <a:off x="18573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91</xdr:row>
      <xdr:rowOff>0</xdr:rowOff>
    </xdr:from>
    <xdr:to>
      <xdr:col>5</xdr:col>
      <xdr:colOff>0</xdr:colOff>
      <xdr:row>94</xdr:row>
      <xdr:rowOff>9525</xdr:rowOff>
    </xdr:to>
    <xdr:sp>
      <xdr:nvSpPr>
        <xdr:cNvPr id="388" name="Shape 388"/>
        <xdr:cNvSpPr>
          <a:spLocks/>
        </xdr:cNvSpPr>
      </xdr:nvSpPr>
      <xdr:spPr>
        <a:xfrm flipH="1">
          <a:off x="18573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89" name="Shape 389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0</xdr:rowOff>
    </xdr:from>
    <xdr:to>
      <xdr:col>7</xdr:col>
      <xdr:colOff>0</xdr:colOff>
      <xdr:row>94</xdr:row>
      <xdr:rowOff>9525</xdr:rowOff>
    </xdr:to>
    <xdr:sp>
      <xdr:nvSpPr>
        <xdr:cNvPr id="390" name="Shape 390"/>
        <xdr:cNvSpPr>
          <a:spLocks/>
        </xdr:cNvSpPr>
      </xdr:nvSpPr>
      <xdr:spPr>
        <a:xfrm flipH="1">
          <a:off x="28860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1" name="Shape 391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0</xdr:rowOff>
    </xdr:from>
    <xdr:to>
      <xdr:col>9</xdr:col>
      <xdr:colOff>0</xdr:colOff>
      <xdr:row>94</xdr:row>
      <xdr:rowOff>9525</xdr:rowOff>
    </xdr:to>
    <xdr:sp>
      <xdr:nvSpPr>
        <xdr:cNvPr id="392" name="Shape 392"/>
        <xdr:cNvSpPr>
          <a:spLocks/>
        </xdr:cNvSpPr>
      </xdr:nvSpPr>
      <xdr:spPr>
        <a:xfrm flipH="1">
          <a:off x="39147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9525</xdr:rowOff>
    </xdr:from>
    <xdr:to>
      <xdr:col>11</xdr:col>
      <xdr:colOff>9525</xdr:colOff>
      <xdr:row>94</xdr:row>
      <xdr:rowOff>0</xdr:rowOff>
    </xdr:to>
    <xdr:sp>
      <xdr:nvSpPr>
        <xdr:cNvPr id="393" name="Shape 393"/>
        <xdr:cNvSpPr>
          <a:spLocks/>
        </xdr:cNvSpPr>
      </xdr:nvSpPr>
      <xdr:spPr>
        <a:xfrm>
          <a:off x="49434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91</xdr:row>
      <xdr:rowOff>0</xdr:rowOff>
    </xdr:from>
    <xdr:to>
      <xdr:col>11</xdr:col>
      <xdr:colOff>0</xdr:colOff>
      <xdr:row>94</xdr:row>
      <xdr:rowOff>9525</xdr:rowOff>
    </xdr:to>
    <xdr:sp>
      <xdr:nvSpPr>
        <xdr:cNvPr id="394" name="Shape 394"/>
        <xdr:cNvSpPr>
          <a:spLocks/>
        </xdr:cNvSpPr>
      </xdr:nvSpPr>
      <xdr:spPr>
        <a:xfrm flipH="1">
          <a:off x="4943475" y="309467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91</xdr:row>
      <xdr:rowOff>9525</xdr:rowOff>
    </xdr:from>
    <xdr:to>
      <xdr:col>7</xdr:col>
      <xdr:colOff>9525</xdr:colOff>
      <xdr:row>94</xdr:row>
      <xdr:rowOff>0</xdr:rowOff>
    </xdr:to>
    <xdr:sp>
      <xdr:nvSpPr>
        <xdr:cNvPr id="395" name="Shape 395"/>
        <xdr:cNvSpPr>
          <a:spLocks/>
        </xdr:cNvSpPr>
      </xdr:nvSpPr>
      <xdr:spPr>
        <a:xfrm>
          <a:off x="28860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9</xdr:col>
      <xdr:colOff>9525</xdr:colOff>
      <xdr:row>94</xdr:row>
      <xdr:rowOff>0</xdr:rowOff>
    </xdr:to>
    <xdr:sp>
      <xdr:nvSpPr>
        <xdr:cNvPr id="396" name="Shape 396"/>
        <xdr:cNvSpPr>
          <a:spLocks/>
        </xdr:cNvSpPr>
      </xdr:nvSpPr>
      <xdr:spPr>
        <a:xfrm>
          <a:off x="3914775" y="309562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9525</xdr:rowOff>
    </xdr:from>
    <xdr:to>
      <xdr:col>3</xdr:col>
      <xdr:colOff>9525</xdr:colOff>
      <xdr:row>97</xdr:row>
      <xdr:rowOff>0</xdr:rowOff>
    </xdr:to>
    <xdr:sp>
      <xdr:nvSpPr>
        <xdr:cNvPr id="397" name="Shape 397"/>
        <xdr:cNvSpPr>
          <a:spLocks/>
        </xdr:cNvSpPr>
      </xdr:nvSpPr>
      <xdr:spPr>
        <a:xfrm>
          <a:off x="8286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0</xdr:rowOff>
    </xdr:from>
    <xdr:to>
      <xdr:col>3</xdr:col>
      <xdr:colOff>0</xdr:colOff>
      <xdr:row>97</xdr:row>
      <xdr:rowOff>9525</xdr:rowOff>
    </xdr:to>
    <xdr:sp>
      <xdr:nvSpPr>
        <xdr:cNvPr id="398" name="Shape 398"/>
        <xdr:cNvSpPr>
          <a:spLocks/>
        </xdr:cNvSpPr>
      </xdr:nvSpPr>
      <xdr:spPr>
        <a:xfrm flipH="1">
          <a:off x="8286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9525</xdr:rowOff>
    </xdr:from>
    <xdr:to>
      <xdr:col>5</xdr:col>
      <xdr:colOff>9525</xdr:colOff>
      <xdr:row>97</xdr:row>
      <xdr:rowOff>0</xdr:rowOff>
    </xdr:to>
    <xdr:sp>
      <xdr:nvSpPr>
        <xdr:cNvPr id="399" name="Shape 399"/>
        <xdr:cNvSpPr>
          <a:spLocks/>
        </xdr:cNvSpPr>
      </xdr:nvSpPr>
      <xdr:spPr>
        <a:xfrm>
          <a:off x="18573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94</xdr:row>
      <xdr:rowOff>0</xdr:rowOff>
    </xdr:from>
    <xdr:to>
      <xdr:col>5</xdr:col>
      <xdr:colOff>0</xdr:colOff>
      <xdr:row>97</xdr:row>
      <xdr:rowOff>9525</xdr:rowOff>
    </xdr:to>
    <xdr:sp>
      <xdr:nvSpPr>
        <xdr:cNvPr id="400" name="Shape 400"/>
        <xdr:cNvSpPr>
          <a:spLocks/>
        </xdr:cNvSpPr>
      </xdr:nvSpPr>
      <xdr:spPr>
        <a:xfrm flipH="1">
          <a:off x="18573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1" name="Shape 401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0</xdr:rowOff>
    </xdr:from>
    <xdr:to>
      <xdr:col>7</xdr:col>
      <xdr:colOff>0</xdr:colOff>
      <xdr:row>97</xdr:row>
      <xdr:rowOff>9525</xdr:rowOff>
    </xdr:to>
    <xdr:sp>
      <xdr:nvSpPr>
        <xdr:cNvPr id="402" name="Shape 402"/>
        <xdr:cNvSpPr>
          <a:spLocks/>
        </xdr:cNvSpPr>
      </xdr:nvSpPr>
      <xdr:spPr>
        <a:xfrm flipH="1">
          <a:off x="28860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3" name="Shape 403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0</xdr:rowOff>
    </xdr:from>
    <xdr:to>
      <xdr:col>9</xdr:col>
      <xdr:colOff>0</xdr:colOff>
      <xdr:row>97</xdr:row>
      <xdr:rowOff>9525</xdr:rowOff>
    </xdr:to>
    <xdr:sp>
      <xdr:nvSpPr>
        <xdr:cNvPr id="404" name="Shape 404"/>
        <xdr:cNvSpPr>
          <a:spLocks/>
        </xdr:cNvSpPr>
      </xdr:nvSpPr>
      <xdr:spPr>
        <a:xfrm flipH="1">
          <a:off x="39147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9525</xdr:rowOff>
    </xdr:from>
    <xdr:to>
      <xdr:col>11</xdr:col>
      <xdr:colOff>9525</xdr:colOff>
      <xdr:row>97</xdr:row>
      <xdr:rowOff>0</xdr:rowOff>
    </xdr:to>
    <xdr:sp>
      <xdr:nvSpPr>
        <xdr:cNvPr id="405" name="Shape 405"/>
        <xdr:cNvSpPr>
          <a:spLocks/>
        </xdr:cNvSpPr>
      </xdr:nvSpPr>
      <xdr:spPr>
        <a:xfrm>
          <a:off x="49434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0</xdr:rowOff>
    </xdr:from>
    <xdr:to>
      <xdr:col>11</xdr:col>
      <xdr:colOff>0</xdr:colOff>
      <xdr:row>97</xdr:row>
      <xdr:rowOff>9525</xdr:rowOff>
    </xdr:to>
    <xdr:sp>
      <xdr:nvSpPr>
        <xdr:cNvPr id="406" name="Shape 406"/>
        <xdr:cNvSpPr>
          <a:spLocks/>
        </xdr:cNvSpPr>
      </xdr:nvSpPr>
      <xdr:spPr>
        <a:xfrm flipH="1">
          <a:off x="4943475" y="320040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94</xdr:row>
      <xdr:rowOff>9525</xdr:rowOff>
    </xdr:from>
    <xdr:to>
      <xdr:col>7</xdr:col>
      <xdr:colOff>9525</xdr:colOff>
      <xdr:row>97</xdr:row>
      <xdr:rowOff>0</xdr:rowOff>
    </xdr:to>
    <xdr:sp>
      <xdr:nvSpPr>
        <xdr:cNvPr id="407" name="Shape 407"/>
        <xdr:cNvSpPr>
          <a:spLocks/>
        </xdr:cNvSpPr>
      </xdr:nvSpPr>
      <xdr:spPr>
        <a:xfrm>
          <a:off x="28860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94</xdr:row>
      <xdr:rowOff>9525</xdr:rowOff>
    </xdr:from>
    <xdr:to>
      <xdr:col>9</xdr:col>
      <xdr:colOff>9525</xdr:colOff>
      <xdr:row>97</xdr:row>
      <xdr:rowOff>0</xdr:rowOff>
    </xdr:to>
    <xdr:sp>
      <xdr:nvSpPr>
        <xdr:cNvPr id="408" name="Shape 408"/>
        <xdr:cNvSpPr>
          <a:spLocks/>
        </xdr:cNvSpPr>
      </xdr:nvSpPr>
      <xdr:spPr>
        <a:xfrm>
          <a:off x="3914775" y="320135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9525</xdr:rowOff>
    </xdr:from>
    <xdr:to>
      <xdr:col>3</xdr:col>
      <xdr:colOff>9525</xdr:colOff>
      <xdr:row>100</xdr:row>
      <xdr:rowOff>0</xdr:rowOff>
    </xdr:to>
    <xdr:sp>
      <xdr:nvSpPr>
        <xdr:cNvPr id="409" name="Shape 409"/>
        <xdr:cNvSpPr>
          <a:spLocks/>
        </xdr:cNvSpPr>
      </xdr:nvSpPr>
      <xdr:spPr>
        <a:xfrm>
          <a:off x="8286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3</xdr:col>
      <xdr:colOff>0</xdr:colOff>
      <xdr:row>100</xdr:row>
      <xdr:rowOff>9525</xdr:rowOff>
    </xdr:to>
    <xdr:sp>
      <xdr:nvSpPr>
        <xdr:cNvPr id="410" name="Shape 410"/>
        <xdr:cNvSpPr>
          <a:spLocks/>
        </xdr:cNvSpPr>
      </xdr:nvSpPr>
      <xdr:spPr>
        <a:xfrm flipH="1">
          <a:off x="8286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9525</xdr:rowOff>
    </xdr:from>
    <xdr:to>
      <xdr:col>5</xdr:col>
      <xdr:colOff>9525</xdr:colOff>
      <xdr:row>100</xdr:row>
      <xdr:rowOff>0</xdr:rowOff>
    </xdr:to>
    <xdr:sp>
      <xdr:nvSpPr>
        <xdr:cNvPr id="411" name="Shape 411"/>
        <xdr:cNvSpPr>
          <a:spLocks/>
        </xdr:cNvSpPr>
      </xdr:nvSpPr>
      <xdr:spPr>
        <a:xfrm>
          <a:off x="18573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0</xdr:rowOff>
    </xdr:from>
    <xdr:to>
      <xdr:col>5</xdr:col>
      <xdr:colOff>0</xdr:colOff>
      <xdr:row>100</xdr:row>
      <xdr:rowOff>9525</xdr:rowOff>
    </xdr:to>
    <xdr:sp>
      <xdr:nvSpPr>
        <xdr:cNvPr id="412" name="Shape 412"/>
        <xdr:cNvSpPr>
          <a:spLocks/>
        </xdr:cNvSpPr>
      </xdr:nvSpPr>
      <xdr:spPr>
        <a:xfrm flipH="1">
          <a:off x="18573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3" name="Shape 413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0</xdr:rowOff>
    </xdr:from>
    <xdr:to>
      <xdr:col>7</xdr:col>
      <xdr:colOff>0</xdr:colOff>
      <xdr:row>100</xdr:row>
      <xdr:rowOff>9525</xdr:rowOff>
    </xdr:to>
    <xdr:sp>
      <xdr:nvSpPr>
        <xdr:cNvPr id="414" name="Shape 414"/>
        <xdr:cNvSpPr>
          <a:spLocks/>
        </xdr:cNvSpPr>
      </xdr:nvSpPr>
      <xdr:spPr>
        <a:xfrm flipH="1">
          <a:off x="28860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15" name="Shape 415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0</xdr:rowOff>
    </xdr:from>
    <xdr:to>
      <xdr:col>9</xdr:col>
      <xdr:colOff>0</xdr:colOff>
      <xdr:row>100</xdr:row>
      <xdr:rowOff>9525</xdr:rowOff>
    </xdr:to>
    <xdr:sp>
      <xdr:nvSpPr>
        <xdr:cNvPr id="416" name="Shape 416"/>
        <xdr:cNvSpPr>
          <a:spLocks/>
        </xdr:cNvSpPr>
      </xdr:nvSpPr>
      <xdr:spPr>
        <a:xfrm flipH="1">
          <a:off x="39147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9525</xdr:rowOff>
    </xdr:from>
    <xdr:to>
      <xdr:col>11</xdr:col>
      <xdr:colOff>9525</xdr:colOff>
      <xdr:row>100</xdr:row>
      <xdr:rowOff>0</xdr:rowOff>
    </xdr:to>
    <xdr:sp>
      <xdr:nvSpPr>
        <xdr:cNvPr id="417" name="Shape 417"/>
        <xdr:cNvSpPr>
          <a:spLocks/>
        </xdr:cNvSpPr>
      </xdr:nvSpPr>
      <xdr:spPr>
        <a:xfrm>
          <a:off x="49434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97</xdr:row>
      <xdr:rowOff>0</xdr:rowOff>
    </xdr:from>
    <xdr:to>
      <xdr:col>11</xdr:col>
      <xdr:colOff>0</xdr:colOff>
      <xdr:row>100</xdr:row>
      <xdr:rowOff>9525</xdr:rowOff>
    </xdr:to>
    <xdr:sp>
      <xdr:nvSpPr>
        <xdr:cNvPr id="418" name="Shape 418"/>
        <xdr:cNvSpPr>
          <a:spLocks/>
        </xdr:cNvSpPr>
      </xdr:nvSpPr>
      <xdr:spPr>
        <a:xfrm flipH="1">
          <a:off x="4943475" y="330612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97</xdr:row>
      <xdr:rowOff>9525</xdr:rowOff>
    </xdr:from>
    <xdr:to>
      <xdr:col>7</xdr:col>
      <xdr:colOff>9525</xdr:colOff>
      <xdr:row>100</xdr:row>
      <xdr:rowOff>0</xdr:rowOff>
    </xdr:to>
    <xdr:sp>
      <xdr:nvSpPr>
        <xdr:cNvPr id="419" name="Shape 419"/>
        <xdr:cNvSpPr>
          <a:spLocks/>
        </xdr:cNvSpPr>
      </xdr:nvSpPr>
      <xdr:spPr>
        <a:xfrm>
          <a:off x="28860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97</xdr:row>
      <xdr:rowOff>9525</xdr:rowOff>
    </xdr:from>
    <xdr:to>
      <xdr:col>9</xdr:col>
      <xdr:colOff>9525</xdr:colOff>
      <xdr:row>100</xdr:row>
      <xdr:rowOff>0</xdr:rowOff>
    </xdr:to>
    <xdr:sp>
      <xdr:nvSpPr>
        <xdr:cNvPr id="420" name="Shape 420"/>
        <xdr:cNvSpPr>
          <a:spLocks/>
        </xdr:cNvSpPr>
      </xdr:nvSpPr>
      <xdr:spPr>
        <a:xfrm>
          <a:off x="3914775" y="330708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9525</xdr:rowOff>
    </xdr:from>
    <xdr:to>
      <xdr:col>3</xdr:col>
      <xdr:colOff>9525</xdr:colOff>
      <xdr:row>103</xdr:row>
      <xdr:rowOff>0</xdr:rowOff>
    </xdr:to>
    <xdr:sp>
      <xdr:nvSpPr>
        <xdr:cNvPr id="421" name="Shape 421"/>
        <xdr:cNvSpPr>
          <a:spLocks/>
        </xdr:cNvSpPr>
      </xdr:nvSpPr>
      <xdr:spPr>
        <a:xfrm>
          <a:off x="8286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100</xdr:row>
      <xdr:rowOff>0</xdr:rowOff>
    </xdr:from>
    <xdr:to>
      <xdr:col>3</xdr:col>
      <xdr:colOff>0</xdr:colOff>
      <xdr:row>103</xdr:row>
      <xdr:rowOff>9525</xdr:rowOff>
    </xdr:to>
    <xdr:sp>
      <xdr:nvSpPr>
        <xdr:cNvPr id="422" name="Shape 422"/>
        <xdr:cNvSpPr>
          <a:spLocks/>
        </xdr:cNvSpPr>
      </xdr:nvSpPr>
      <xdr:spPr>
        <a:xfrm flipH="1">
          <a:off x="8286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9525</xdr:rowOff>
    </xdr:from>
    <xdr:to>
      <xdr:col>5</xdr:col>
      <xdr:colOff>9525</xdr:colOff>
      <xdr:row>103</xdr:row>
      <xdr:rowOff>0</xdr:rowOff>
    </xdr:to>
    <xdr:sp>
      <xdr:nvSpPr>
        <xdr:cNvPr id="423" name="Shape 423"/>
        <xdr:cNvSpPr>
          <a:spLocks/>
        </xdr:cNvSpPr>
      </xdr:nvSpPr>
      <xdr:spPr>
        <a:xfrm>
          <a:off x="18573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100</xdr:row>
      <xdr:rowOff>0</xdr:rowOff>
    </xdr:from>
    <xdr:to>
      <xdr:col>5</xdr:col>
      <xdr:colOff>0</xdr:colOff>
      <xdr:row>103</xdr:row>
      <xdr:rowOff>9525</xdr:rowOff>
    </xdr:to>
    <xdr:sp>
      <xdr:nvSpPr>
        <xdr:cNvPr id="424" name="Shape 424"/>
        <xdr:cNvSpPr>
          <a:spLocks/>
        </xdr:cNvSpPr>
      </xdr:nvSpPr>
      <xdr:spPr>
        <a:xfrm flipH="1">
          <a:off x="18573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25" name="Shape 425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0</xdr:rowOff>
    </xdr:from>
    <xdr:to>
      <xdr:col>7</xdr:col>
      <xdr:colOff>0</xdr:colOff>
      <xdr:row>103</xdr:row>
      <xdr:rowOff>9525</xdr:rowOff>
    </xdr:to>
    <xdr:sp>
      <xdr:nvSpPr>
        <xdr:cNvPr id="426" name="Shape 426"/>
        <xdr:cNvSpPr>
          <a:spLocks/>
        </xdr:cNvSpPr>
      </xdr:nvSpPr>
      <xdr:spPr>
        <a:xfrm flipH="1">
          <a:off x="28860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27" name="Shape 427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0</xdr:rowOff>
    </xdr:from>
    <xdr:to>
      <xdr:col>9</xdr:col>
      <xdr:colOff>0</xdr:colOff>
      <xdr:row>103</xdr:row>
      <xdr:rowOff>9525</xdr:rowOff>
    </xdr:to>
    <xdr:sp>
      <xdr:nvSpPr>
        <xdr:cNvPr id="428" name="Shape 428"/>
        <xdr:cNvSpPr>
          <a:spLocks/>
        </xdr:cNvSpPr>
      </xdr:nvSpPr>
      <xdr:spPr>
        <a:xfrm flipH="1">
          <a:off x="39147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9525</xdr:rowOff>
    </xdr:from>
    <xdr:to>
      <xdr:col>11</xdr:col>
      <xdr:colOff>9525</xdr:colOff>
      <xdr:row>103</xdr:row>
      <xdr:rowOff>0</xdr:rowOff>
    </xdr:to>
    <xdr:sp>
      <xdr:nvSpPr>
        <xdr:cNvPr id="429" name="Shape 429"/>
        <xdr:cNvSpPr>
          <a:spLocks/>
        </xdr:cNvSpPr>
      </xdr:nvSpPr>
      <xdr:spPr>
        <a:xfrm>
          <a:off x="49434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100</xdr:row>
      <xdr:rowOff>0</xdr:rowOff>
    </xdr:from>
    <xdr:to>
      <xdr:col>11</xdr:col>
      <xdr:colOff>0</xdr:colOff>
      <xdr:row>103</xdr:row>
      <xdr:rowOff>9525</xdr:rowOff>
    </xdr:to>
    <xdr:sp>
      <xdr:nvSpPr>
        <xdr:cNvPr id="430" name="Shape 430"/>
        <xdr:cNvSpPr>
          <a:spLocks/>
        </xdr:cNvSpPr>
      </xdr:nvSpPr>
      <xdr:spPr>
        <a:xfrm flipH="1">
          <a:off x="4943475" y="341185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100</xdr:row>
      <xdr:rowOff>9525</xdr:rowOff>
    </xdr:from>
    <xdr:to>
      <xdr:col>7</xdr:col>
      <xdr:colOff>9525</xdr:colOff>
      <xdr:row>103</xdr:row>
      <xdr:rowOff>0</xdr:rowOff>
    </xdr:to>
    <xdr:sp>
      <xdr:nvSpPr>
        <xdr:cNvPr id="431" name="Shape 431"/>
        <xdr:cNvSpPr>
          <a:spLocks/>
        </xdr:cNvSpPr>
      </xdr:nvSpPr>
      <xdr:spPr>
        <a:xfrm>
          <a:off x="28860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100</xdr:row>
      <xdr:rowOff>9525</xdr:rowOff>
    </xdr:from>
    <xdr:to>
      <xdr:col>9</xdr:col>
      <xdr:colOff>9525</xdr:colOff>
      <xdr:row>103</xdr:row>
      <xdr:rowOff>0</xdr:rowOff>
    </xdr:to>
    <xdr:sp>
      <xdr:nvSpPr>
        <xdr:cNvPr id="432" name="Shape 432"/>
        <xdr:cNvSpPr>
          <a:spLocks/>
        </xdr:cNvSpPr>
      </xdr:nvSpPr>
      <xdr:spPr>
        <a:xfrm>
          <a:off x="3914775" y="341280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9525</xdr:rowOff>
    </xdr:from>
    <xdr:to>
      <xdr:col>3</xdr:col>
      <xdr:colOff>9525</xdr:colOff>
      <xdr:row>106</xdr:row>
      <xdr:rowOff>0</xdr:rowOff>
    </xdr:to>
    <xdr:sp>
      <xdr:nvSpPr>
        <xdr:cNvPr id="433" name="Shape 433"/>
        <xdr:cNvSpPr>
          <a:spLocks/>
        </xdr:cNvSpPr>
      </xdr:nvSpPr>
      <xdr:spPr>
        <a:xfrm>
          <a:off x="8286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0</xdr:rowOff>
    </xdr:from>
    <xdr:to>
      <xdr:col>3</xdr:col>
      <xdr:colOff>0</xdr:colOff>
      <xdr:row>106</xdr:row>
      <xdr:rowOff>9525</xdr:rowOff>
    </xdr:to>
    <xdr:sp>
      <xdr:nvSpPr>
        <xdr:cNvPr id="434" name="Shape 434"/>
        <xdr:cNvSpPr>
          <a:spLocks/>
        </xdr:cNvSpPr>
      </xdr:nvSpPr>
      <xdr:spPr>
        <a:xfrm flipH="1">
          <a:off x="8286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9525</xdr:rowOff>
    </xdr:from>
    <xdr:to>
      <xdr:col>5</xdr:col>
      <xdr:colOff>9525</xdr:colOff>
      <xdr:row>106</xdr:row>
      <xdr:rowOff>0</xdr:rowOff>
    </xdr:to>
    <xdr:sp>
      <xdr:nvSpPr>
        <xdr:cNvPr id="435" name="Shape 435"/>
        <xdr:cNvSpPr>
          <a:spLocks/>
        </xdr:cNvSpPr>
      </xdr:nvSpPr>
      <xdr:spPr>
        <a:xfrm>
          <a:off x="18573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103</xdr:row>
      <xdr:rowOff>0</xdr:rowOff>
    </xdr:from>
    <xdr:to>
      <xdr:col>5</xdr:col>
      <xdr:colOff>0</xdr:colOff>
      <xdr:row>106</xdr:row>
      <xdr:rowOff>9525</xdr:rowOff>
    </xdr:to>
    <xdr:sp>
      <xdr:nvSpPr>
        <xdr:cNvPr id="436" name="Shape 436"/>
        <xdr:cNvSpPr>
          <a:spLocks/>
        </xdr:cNvSpPr>
      </xdr:nvSpPr>
      <xdr:spPr>
        <a:xfrm flipH="1">
          <a:off x="18573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37" name="Shape 437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0</xdr:rowOff>
    </xdr:from>
    <xdr:to>
      <xdr:col>7</xdr:col>
      <xdr:colOff>0</xdr:colOff>
      <xdr:row>106</xdr:row>
      <xdr:rowOff>9525</xdr:rowOff>
    </xdr:to>
    <xdr:sp>
      <xdr:nvSpPr>
        <xdr:cNvPr id="438" name="Shape 438"/>
        <xdr:cNvSpPr>
          <a:spLocks/>
        </xdr:cNvSpPr>
      </xdr:nvSpPr>
      <xdr:spPr>
        <a:xfrm flipH="1">
          <a:off x="28860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39" name="Shape 439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0</xdr:rowOff>
    </xdr:from>
    <xdr:to>
      <xdr:col>9</xdr:col>
      <xdr:colOff>0</xdr:colOff>
      <xdr:row>106</xdr:row>
      <xdr:rowOff>9525</xdr:rowOff>
    </xdr:to>
    <xdr:sp>
      <xdr:nvSpPr>
        <xdr:cNvPr id="440" name="Shape 440"/>
        <xdr:cNvSpPr>
          <a:spLocks/>
        </xdr:cNvSpPr>
      </xdr:nvSpPr>
      <xdr:spPr>
        <a:xfrm flipH="1">
          <a:off x="39147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9525</xdr:rowOff>
    </xdr:from>
    <xdr:to>
      <xdr:col>11</xdr:col>
      <xdr:colOff>9525</xdr:colOff>
      <xdr:row>106</xdr:row>
      <xdr:rowOff>0</xdr:rowOff>
    </xdr:to>
    <xdr:sp>
      <xdr:nvSpPr>
        <xdr:cNvPr id="441" name="Shape 441"/>
        <xdr:cNvSpPr>
          <a:spLocks/>
        </xdr:cNvSpPr>
      </xdr:nvSpPr>
      <xdr:spPr>
        <a:xfrm>
          <a:off x="49434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0</xdr:rowOff>
    </xdr:from>
    <xdr:to>
      <xdr:col>11</xdr:col>
      <xdr:colOff>0</xdr:colOff>
      <xdr:row>106</xdr:row>
      <xdr:rowOff>9525</xdr:rowOff>
    </xdr:to>
    <xdr:sp>
      <xdr:nvSpPr>
        <xdr:cNvPr id="442" name="Shape 442"/>
        <xdr:cNvSpPr>
          <a:spLocks/>
        </xdr:cNvSpPr>
      </xdr:nvSpPr>
      <xdr:spPr>
        <a:xfrm flipH="1">
          <a:off x="4943475" y="351758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9525</xdr:rowOff>
    </xdr:from>
    <xdr:to>
      <xdr:col>7</xdr:col>
      <xdr:colOff>9525</xdr:colOff>
      <xdr:row>106</xdr:row>
      <xdr:rowOff>0</xdr:rowOff>
    </xdr:to>
    <xdr:sp>
      <xdr:nvSpPr>
        <xdr:cNvPr id="443" name="Shape 443"/>
        <xdr:cNvSpPr>
          <a:spLocks/>
        </xdr:cNvSpPr>
      </xdr:nvSpPr>
      <xdr:spPr>
        <a:xfrm>
          <a:off x="28860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103</xdr:row>
      <xdr:rowOff>9525</xdr:rowOff>
    </xdr:from>
    <xdr:to>
      <xdr:col>9</xdr:col>
      <xdr:colOff>9525</xdr:colOff>
      <xdr:row>106</xdr:row>
      <xdr:rowOff>0</xdr:rowOff>
    </xdr:to>
    <xdr:sp>
      <xdr:nvSpPr>
        <xdr:cNvPr id="444" name="Shape 444"/>
        <xdr:cNvSpPr>
          <a:spLocks/>
        </xdr:cNvSpPr>
      </xdr:nvSpPr>
      <xdr:spPr>
        <a:xfrm>
          <a:off x="3914775" y="351853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3</xdr:col>
      <xdr:colOff>9525</xdr:colOff>
      <xdr:row>109</xdr:row>
      <xdr:rowOff>0</xdr:rowOff>
    </xdr:to>
    <xdr:sp>
      <xdr:nvSpPr>
        <xdr:cNvPr id="445" name="Shape 445"/>
        <xdr:cNvSpPr>
          <a:spLocks/>
        </xdr:cNvSpPr>
      </xdr:nvSpPr>
      <xdr:spPr>
        <a:xfrm>
          <a:off x="8286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0</xdr:rowOff>
    </xdr:from>
    <xdr:to>
      <xdr:col>3</xdr:col>
      <xdr:colOff>0</xdr:colOff>
      <xdr:row>109</xdr:row>
      <xdr:rowOff>9525</xdr:rowOff>
    </xdr:to>
    <xdr:sp>
      <xdr:nvSpPr>
        <xdr:cNvPr id="446" name="Shape 446"/>
        <xdr:cNvSpPr>
          <a:spLocks/>
        </xdr:cNvSpPr>
      </xdr:nvSpPr>
      <xdr:spPr>
        <a:xfrm flipH="1">
          <a:off x="8286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9525</xdr:rowOff>
    </xdr:from>
    <xdr:to>
      <xdr:col>5</xdr:col>
      <xdr:colOff>9525</xdr:colOff>
      <xdr:row>109</xdr:row>
      <xdr:rowOff>0</xdr:rowOff>
    </xdr:to>
    <xdr:sp>
      <xdr:nvSpPr>
        <xdr:cNvPr id="447" name="Shape 447"/>
        <xdr:cNvSpPr>
          <a:spLocks/>
        </xdr:cNvSpPr>
      </xdr:nvSpPr>
      <xdr:spPr>
        <a:xfrm>
          <a:off x="18573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106</xdr:row>
      <xdr:rowOff>0</xdr:rowOff>
    </xdr:from>
    <xdr:to>
      <xdr:col>5</xdr:col>
      <xdr:colOff>0</xdr:colOff>
      <xdr:row>109</xdr:row>
      <xdr:rowOff>9525</xdr:rowOff>
    </xdr:to>
    <xdr:sp>
      <xdr:nvSpPr>
        <xdr:cNvPr id="448" name="Shape 448"/>
        <xdr:cNvSpPr>
          <a:spLocks/>
        </xdr:cNvSpPr>
      </xdr:nvSpPr>
      <xdr:spPr>
        <a:xfrm flipH="1">
          <a:off x="18573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49" name="Shape 449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0</xdr:rowOff>
    </xdr:from>
    <xdr:to>
      <xdr:col>7</xdr:col>
      <xdr:colOff>0</xdr:colOff>
      <xdr:row>109</xdr:row>
      <xdr:rowOff>9525</xdr:rowOff>
    </xdr:to>
    <xdr:sp>
      <xdr:nvSpPr>
        <xdr:cNvPr id="450" name="Shape 450"/>
        <xdr:cNvSpPr>
          <a:spLocks/>
        </xdr:cNvSpPr>
      </xdr:nvSpPr>
      <xdr:spPr>
        <a:xfrm flipH="1">
          <a:off x="28860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1" name="Shape 451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0</xdr:rowOff>
    </xdr:from>
    <xdr:to>
      <xdr:col>9</xdr:col>
      <xdr:colOff>0</xdr:colOff>
      <xdr:row>109</xdr:row>
      <xdr:rowOff>9525</xdr:rowOff>
    </xdr:to>
    <xdr:sp>
      <xdr:nvSpPr>
        <xdr:cNvPr id="452" name="Shape 452"/>
        <xdr:cNvSpPr>
          <a:spLocks/>
        </xdr:cNvSpPr>
      </xdr:nvSpPr>
      <xdr:spPr>
        <a:xfrm flipH="1">
          <a:off x="39147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9525</xdr:rowOff>
    </xdr:from>
    <xdr:to>
      <xdr:col>11</xdr:col>
      <xdr:colOff>9525</xdr:colOff>
      <xdr:row>109</xdr:row>
      <xdr:rowOff>0</xdr:rowOff>
    </xdr:to>
    <xdr:sp>
      <xdr:nvSpPr>
        <xdr:cNvPr id="453" name="Shape 453"/>
        <xdr:cNvSpPr>
          <a:spLocks/>
        </xdr:cNvSpPr>
      </xdr:nvSpPr>
      <xdr:spPr>
        <a:xfrm>
          <a:off x="49434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0</xdr:rowOff>
    </xdr:from>
    <xdr:to>
      <xdr:col>11</xdr:col>
      <xdr:colOff>0</xdr:colOff>
      <xdr:row>109</xdr:row>
      <xdr:rowOff>9525</xdr:rowOff>
    </xdr:to>
    <xdr:sp>
      <xdr:nvSpPr>
        <xdr:cNvPr id="454" name="Shape 454"/>
        <xdr:cNvSpPr>
          <a:spLocks/>
        </xdr:cNvSpPr>
      </xdr:nvSpPr>
      <xdr:spPr>
        <a:xfrm flipH="1">
          <a:off x="4943475" y="362331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106</xdr:row>
      <xdr:rowOff>9525</xdr:rowOff>
    </xdr:from>
    <xdr:to>
      <xdr:col>7</xdr:col>
      <xdr:colOff>9525</xdr:colOff>
      <xdr:row>109</xdr:row>
      <xdr:rowOff>0</xdr:rowOff>
    </xdr:to>
    <xdr:sp>
      <xdr:nvSpPr>
        <xdr:cNvPr id="455" name="Shape 455"/>
        <xdr:cNvSpPr>
          <a:spLocks/>
        </xdr:cNvSpPr>
      </xdr:nvSpPr>
      <xdr:spPr>
        <a:xfrm>
          <a:off x="28860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106</xdr:row>
      <xdr:rowOff>9525</xdr:rowOff>
    </xdr:from>
    <xdr:to>
      <xdr:col>9</xdr:col>
      <xdr:colOff>9525</xdr:colOff>
      <xdr:row>109</xdr:row>
      <xdr:rowOff>0</xdr:rowOff>
    </xdr:to>
    <xdr:sp>
      <xdr:nvSpPr>
        <xdr:cNvPr id="456" name="Shape 456"/>
        <xdr:cNvSpPr>
          <a:spLocks/>
        </xdr:cNvSpPr>
      </xdr:nvSpPr>
      <xdr:spPr>
        <a:xfrm>
          <a:off x="3914775" y="362426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9525</xdr:rowOff>
    </xdr:from>
    <xdr:to>
      <xdr:col>3</xdr:col>
      <xdr:colOff>9525</xdr:colOff>
      <xdr:row>112</xdr:row>
      <xdr:rowOff>0</xdr:rowOff>
    </xdr:to>
    <xdr:sp>
      <xdr:nvSpPr>
        <xdr:cNvPr id="457" name="Shape 457"/>
        <xdr:cNvSpPr>
          <a:spLocks/>
        </xdr:cNvSpPr>
      </xdr:nvSpPr>
      <xdr:spPr>
        <a:xfrm>
          <a:off x="8286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109</xdr:row>
      <xdr:rowOff>0</xdr:rowOff>
    </xdr:from>
    <xdr:to>
      <xdr:col>3</xdr:col>
      <xdr:colOff>0</xdr:colOff>
      <xdr:row>112</xdr:row>
      <xdr:rowOff>9525</xdr:rowOff>
    </xdr:to>
    <xdr:sp>
      <xdr:nvSpPr>
        <xdr:cNvPr id="458" name="Shape 458"/>
        <xdr:cNvSpPr>
          <a:spLocks/>
        </xdr:cNvSpPr>
      </xdr:nvSpPr>
      <xdr:spPr>
        <a:xfrm flipH="1">
          <a:off x="8286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9525</xdr:rowOff>
    </xdr:from>
    <xdr:to>
      <xdr:col>5</xdr:col>
      <xdr:colOff>9525</xdr:colOff>
      <xdr:row>112</xdr:row>
      <xdr:rowOff>0</xdr:rowOff>
    </xdr:to>
    <xdr:sp>
      <xdr:nvSpPr>
        <xdr:cNvPr id="459" name="Shape 459"/>
        <xdr:cNvSpPr>
          <a:spLocks/>
        </xdr:cNvSpPr>
      </xdr:nvSpPr>
      <xdr:spPr>
        <a:xfrm>
          <a:off x="18573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109</xdr:row>
      <xdr:rowOff>0</xdr:rowOff>
    </xdr:from>
    <xdr:to>
      <xdr:col>5</xdr:col>
      <xdr:colOff>0</xdr:colOff>
      <xdr:row>112</xdr:row>
      <xdr:rowOff>9525</xdr:rowOff>
    </xdr:to>
    <xdr:sp>
      <xdr:nvSpPr>
        <xdr:cNvPr id="460" name="Shape 460"/>
        <xdr:cNvSpPr>
          <a:spLocks/>
        </xdr:cNvSpPr>
      </xdr:nvSpPr>
      <xdr:spPr>
        <a:xfrm flipH="1">
          <a:off x="18573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1" name="Shape 461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0</xdr:rowOff>
    </xdr:from>
    <xdr:to>
      <xdr:col>7</xdr:col>
      <xdr:colOff>0</xdr:colOff>
      <xdr:row>112</xdr:row>
      <xdr:rowOff>9525</xdr:rowOff>
    </xdr:to>
    <xdr:sp>
      <xdr:nvSpPr>
        <xdr:cNvPr id="462" name="Shape 462"/>
        <xdr:cNvSpPr>
          <a:spLocks/>
        </xdr:cNvSpPr>
      </xdr:nvSpPr>
      <xdr:spPr>
        <a:xfrm flipH="1">
          <a:off x="28860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3" name="Shape 463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0</xdr:rowOff>
    </xdr:from>
    <xdr:to>
      <xdr:col>9</xdr:col>
      <xdr:colOff>0</xdr:colOff>
      <xdr:row>112</xdr:row>
      <xdr:rowOff>9525</xdr:rowOff>
    </xdr:to>
    <xdr:sp>
      <xdr:nvSpPr>
        <xdr:cNvPr id="464" name="Shape 464"/>
        <xdr:cNvSpPr>
          <a:spLocks/>
        </xdr:cNvSpPr>
      </xdr:nvSpPr>
      <xdr:spPr>
        <a:xfrm flipH="1">
          <a:off x="39147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9525</xdr:rowOff>
    </xdr:from>
    <xdr:to>
      <xdr:col>11</xdr:col>
      <xdr:colOff>9525</xdr:colOff>
      <xdr:row>112</xdr:row>
      <xdr:rowOff>0</xdr:rowOff>
    </xdr:to>
    <xdr:sp>
      <xdr:nvSpPr>
        <xdr:cNvPr id="465" name="Shape 465"/>
        <xdr:cNvSpPr>
          <a:spLocks/>
        </xdr:cNvSpPr>
      </xdr:nvSpPr>
      <xdr:spPr>
        <a:xfrm>
          <a:off x="49434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109</xdr:row>
      <xdr:rowOff>0</xdr:rowOff>
    </xdr:from>
    <xdr:to>
      <xdr:col>11</xdr:col>
      <xdr:colOff>0</xdr:colOff>
      <xdr:row>112</xdr:row>
      <xdr:rowOff>9525</xdr:rowOff>
    </xdr:to>
    <xdr:sp>
      <xdr:nvSpPr>
        <xdr:cNvPr id="466" name="Shape 466"/>
        <xdr:cNvSpPr>
          <a:spLocks/>
        </xdr:cNvSpPr>
      </xdr:nvSpPr>
      <xdr:spPr>
        <a:xfrm flipH="1">
          <a:off x="4943475" y="372903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109</xdr:row>
      <xdr:rowOff>9525</xdr:rowOff>
    </xdr:from>
    <xdr:to>
      <xdr:col>7</xdr:col>
      <xdr:colOff>9525</xdr:colOff>
      <xdr:row>112</xdr:row>
      <xdr:rowOff>0</xdr:rowOff>
    </xdr:to>
    <xdr:sp>
      <xdr:nvSpPr>
        <xdr:cNvPr id="467" name="Shape 467"/>
        <xdr:cNvSpPr>
          <a:spLocks/>
        </xdr:cNvSpPr>
      </xdr:nvSpPr>
      <xdr:spPr>
        <a:xfrm>
          <a:off x="28860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109</xdr:row>
      <xdr:rowOff>9525</xdr:rowOff>
    </xdr:from>
    <xdr:to>
      <xdr:col>9</xdr:col>
      <xdr:colOff>9525</xdr:colOff>
      <xdr:row>112</xdr:row>
      <xdr:rowOff>0</xdr:rowOff>
    </xdr:to>
    <xdr:sp>
      <xdr:nvSpPr>
        <xdr:cNvPr id="468" name="Shape 468"/>
        <xdr:cNvSpPr>
          <a:spLocks/>
        </xdr:cNvSpPr>
      </xdr:nvSpPr>
      <xdr:spPr>
        <a:xfrm>
          <a:off x="3914775" y="372999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9525</xdr:rowOff>
    </xdr:from>
    <xdr:to>
      <xdr:col>3</xdr:col>
      <xdr:colOff>9525</xdr:colOff>
      <xdr:row>115</xdr:row>
      <xdr:rowOff>0</xdr:rowOff>
    </xdr:to>
    <xdr:sp>
      <xdr:nvSpPr>
        <xdr:cNvPr id="469" name="Shape 469"/>
        <xdr:cNvSpPr>
          <a:spLocks/>
        </xdr:cNvSpPr>
      </xdr:nvSpPr>
      <xdr:spPr>
        <a:xfrm>
          <a:off x="8286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112</xdr:row>
      <xdr:rowOff>0</xdr:rowOff>
    </xdr:from>
    <xdr:to>
      <xdr:col>3</xdr:col>
      <xdr:colOff>0</xdr:colOff>
      <xdr:row>115</xdr:row>
      <xdr:rowOff>9525</xdr:rowOff>
    </xdr:to>
    <xdr:sp>
      <xdr:nvSpPr>
        <xdr:cNvPr id="470" name="Shape 470"/>
        <xdr:cNvSpPr>
          <a:spLocks/>
        </xdr:cNvSpPr>
      </xdr:nvSpPr>
      <xdr:spPr>
        <a:xfrm flipH="1">
          <a:off x="8286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9525</xdr:rowOff>
    </xdr:from>
    <xdr:to>
      <xdr:col>5</xdr:col>
      <xdr:colOff>9525</xdr:colOff>
      <xdr:row>115</xdr:row>
      <xdr:rowOff>0</xdr:rowOff>
    </xdr:to>
    <xdr:sp>
      <xdr:nvSpPr>
        <xdr:cNvPr id="471" name="Shape 471"/>
        <xdr:cNvSpPr>
          <a:spLocks/>
        </xdr:cNvSpPr>
      </xdr:nvSpPr>
      <xdr:spPr>
        <a:xfrm>
          <a:off x="18573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112</xdr:row>
      <xdr:rowOff>0</xdr:rowOff>
    </xdr:from>
    <xdr:to>
      <xdr:col>5</xdr:col>
      <xdr:colOff>0</xdr:colOff>
      <xdr:row>115</xdr:row>
      <xdr:rowOff>9525</xdr:rowOff>
    </xdr:to>
    <xdr:sp>
      <xdr:nvSpPr>
        <xdr:cNvPr id="472" name="Shape 472"/>
        <xdr:cNvSpPr>
          <a:spLocks/>
        </xdr:cNvSpPr>
      </xdr:nvSpPr>
      <xdr:spPr>
        <a:xfrm flipH="1">
          <a:off x="18573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3" name="Shape 473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0</xdr:rowOff>
    </xdr:from>
    <xdr:to>
      <xdr:col>7</xdr:col>
      <xdr:colOff>0</xdr:colOff>
      <xdr:row>115</xdr:row>
      <xdr:rowOff>9525</xdr:rowOff>
    </xdr:to>
    <xdr:sp>
      <xdr:nvSpPr>
        <xdr:cNvPr id="474" name="Shape 474"/>
        <xdr:cNvSpPr>
          <a:spLocks/>
        </xdr:cNvSpPr>
      </xdr:nvSpPr>
      <xdr:spPr>
        <a:xfrm flipH="1">
          <a:off x="28860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75" name="Shape 475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0</xdr:rowOff>
    </xdr:from>
    <xdr:to>
      <xdr:col>9</xdr:col>
      <xdr:colOff>0</xdr:colOff>
      <xdr:row>115</xdr:row>
      <xdr:rowOff>9525</xdr:rowOff>
    </xdr:to>
    <xdr:sp>
      <xdr:nvSpPr>
        <xdr:cNvPr id="476" name="Shape 476"/>
        <xdr:cNvSpPr>
          <a:spLocks/>
        </xdr:cNvSpPr>
      </xdr:nvSpPr>
      <xdr:spPr>
        <a:xfrm flipH="1">
          <a:off x="39147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9525</xdr:rowOff>
    </xdr:from>
    <xdr:to>
      <xdr:col>11</xdr:col>
      <xdr:colOff>9525</xdr:colOff>
      <xdr:row>115</xdr:row>
      <xdr:rowOff>0</xdr:rowOff>
    </xdr:to>
    <xdr:sp>
      <xdr:nvSpPr>
        <xdr:cNvPr id="477" name="Shape 477"/>
        <xdr:cNvSpPr>
          <a:spLocks/>
        </xdr:cNvSpPr>
      </xdr:nvSpPr>
      <xdr:spPr>
        <a:xfrm>
          <a:off x="49434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112</xdr:row>
      <xdr:rowOff>0</xdr:rowOff>
    </xdr:from>
    <xdr:to>
      <xdr:col>11</xdr:col>
      <xdr:colOff>0</xdr:colOff>
      <xdr:row>115</xdr:row>
      <xdr:rowOff>9525</xdr:rowOff>
    </xdr:to>
    <xdr:sp>
      <xdr:nvSpPr>
        <xdr:cNvPr id="478" name="Shape 478"/>
        <xdr:cNvSpPr>
          <a:spLocks/>
        </xdr:cNvSpPr>
      </xdr:nvSpPr>
      <xdr:spPr>
        <a:xfrm flipH="1">
          <a:off x="4943475" y="383476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112</xdr:row>
      <xdr:rowOff>9525</xdr:rowOff>
    </xdr:from>
    <xdr:to>
      <xdr:col>7</xdr:col>
      <xdr:colOff>9525</xdr:colOff>
      <xdr:row>115</xdr:row>
      <xdr:rowOff>0</xdr:rowOff>
    </xdr:to>
    <xdr:sp>
      <xdr:nvSpPr>
        <xdr:cNvPr id="479" name="Shape 479"/>
        <xdr:cNvSpPr>
          <a:spLocks/>
        </xdr:cNvSpPr>
      </xdr:nvSpPr>
      <xdr:spPr>
        <a:xfrm>
          <a:off x="28860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112</xdr:row>
      <xdr:rowOff>9525</xdr:rowOff>
    </xdr:from>
    <xdr:to>
      <xdr:col>9</xdr:col>
      <xdr:colOff>9525</xdr:colOff>
      <xdr:row>115</xdr:row>
      <xdr:rowOff>0</xdr:rowOff>
    </xdr:to>
    <xdr:sp>
      <xdr:nvSpPr>
        <xdr:cNvPr id="480" name="Shape 480"/>
        <xdr:cNvSpPr>
          <a:spLocks/>
        </xdr:cNvSpPr>
      </xdr:nvSpPr>
      <xdr:spPr>
        <a:xfrm>
          <a:off x="3914775" y="383571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9525</xdr:rowOff>
    </xdr:from>
    <xdr:to>
      <xdr:col>3</xdr:col>
      <xdr:colOff>9525</xdr:colOff>
      <xdr:row>118</xdr:row>
      <xdr:rowOff>0</xdr:rowOff>
    </xdr:to>
    <xdr:sp>
      <xdr:nvSpPr>
        <xdr:cNvPr id="481" name="Shape 481"/>
        <xdr:cNvSpPr>
          <a:spLocks/>
        </xdr:cNvSpPr>
      </xdr:nvSpPr>
      <xdr:spPr>
        <a:xfrm>
          <a:off x="8286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115</xdr:row>
      <xdr:rowOff>0</xdr:rowOff>
    </xdr:from>
    <xdr:to>
      <xdr:col>3</xdr:col>
      <xdr:colOff>0</xdr:colOff>
      <xdr:row>118</xdr:row>
      <xdr:rowOff>9525</xdr:rowOff>
    </xdr:to>
    <xdr:sp>
      <xdr:nvSpPr>
        <xdr:cNvPr id="482" name="Shape 482"/>
        <xdr:cNvSpPr>
          <a:spLocks/>
        </xdr:cNvSpPr>
      </xdr:nvSpPr>
      <xdr:spPr>
        <a:xfrm flipH="1">
          <a:off x="8286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9525</xdr:rowOff>
    </xdr:from>
    <xdr:to>
      <xdr:col>5</xdr:col>
      <xdr:colOff>9525</xdr:colOff>
      <xdr:row>118</xdr:row>
      <xdr:rowOff>0</xdr:rowOff>
    </xdr:to>
    <xdr:sp>
      <xdr:nvSpPr>
        <xdr:cNvPr id="483" name="Shape 483"/>
        <xdr:cNvSpPr>
          <a:spLocks/>
        </xdr:cNvSpPr>
      </xdr:nvSpPr>
      <xdr:spPr>
        <a:xfrm>
          <a:off x="18573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115</xdr:row>
      <xdr:rowOff>0</xdr:rowOff>
    </xdr:from>
    <xdr:to>
      <xdr:col>5</xdr:col>
      <xdr:colOff>0</xdr:colOff>
      <xdr:row>118</xdr:row>
      <xdr:rowOff>9525</xdr:rowOff>
    </xdr:to>
    <xdr:sp>
      <xdr:nvSpPr>
        <xdr:cNvPr id="484" name="Shape 484"/>
        <xdr:cNvSpPr>
          <a:spLocks/>
        </xdr:cNvSpPr>
      </xdr:nvSpPr>
      <xdr:spPr>
        <a:xfrm flipH="1">
          <a:off x="18573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85" name="Shape 485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0</xdr:rowOff>
    </xdr:from>
    <xdr:to>
      <xdr:col>7</xdr:col>
      <xdr:colOff>0</xdr:colOff>
      <xdr:row>118</xdr:row>
      <xdr:rowOff>9525</xdr:rowOff>
    </xdr:to>
    <xdr:sp>
      <xdr:nvSpPr>
        <xdr:cNvPr id="486" name="Shape 486"/>
        <xdr:cNvSpPr>
          <a:spLocks/>
        </xdr:cNvSpPr>
      </xdr:nvSpPr>
      <xdr:spPr>
        <a:xfrm flipH="1">
          <a:off x="28860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87" name="Shape 487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0</xdr:rowOff>
    </xdr:from>
    <xdr:to>
      <xdr:col>9</xdr:col>
      <xdr:colOff>0</xdr:colOff>
      <xdr:row>118</xdr:row>
      <xdr:rowOff>9525</xdr:rowOff>
    </xdr:to>
    <xdr:sp>
      <xdr:nvSpPr>
        <xdr:cNvPr id="488" name="Shape 488"/>
        <xdr:cNvSpPr>
          <a:spLocks/>
        </xdr:cNvSpPr>
      </xdr:nvSpPr>
      <xdr:spPr>
        <a:xfrm flipH="1">
          <a:off x="39147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9525</xdr:rowOff>
    </xdr:from>
    <xdr:to>
      <xdr:col>11</xdr:col>
      <xdr:colOff>9525</xdr:colOff>
      <xdr:row>118</xdr:row>
      <xdr:rowOff>0</xdr:rowOff>
    </xdr:to>
    <xdr:sp>
      <xdr:nvSpPr>
        <xdr:cNvPr id="489" name="Shape 489"/>
        <xdr:cNvSpPr>
          <a:spLocks/>
        </xdr:cNvSpPr>
      </xdr:nvSpPr>
      <xdr:spPr>
        <a:xfrm>
          <a:off x="49434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115</xdr:row>
      <xdr:rowOff>0</xdr:rowOff>
    </xdr:from>
    <xdr:to>
      <xdr:col>11</xdr:col>
      <xdr:colOff>0</xdr:colOff>
      <xdr:row>118</xdr:row>
      <xdr:rowOff>9525</xdr:rowOff>
    </xdr:to>
    <xdr:sp>
      <xdr:nvSpPr>
        <xdr:cNvPr id="490" name="Shape 490"/>
        <xdr:cNvSpPr>
          <a:spLocks/>
        </xdr:cNvSpPr>
      </xdr:nvSpPr>
      <xdr:spPr>
        <a:xfrm flipH="1">
          <a:off x="4943475" y="394049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115</xdr:row>
      <xdr:rowOff>9525</xdr:rowOff>
    </xdr:from>
    <xdr:to>
      <xdr:col>7</xdr:col>
      <xdr:colOff>9525</xdr:colOff>
      <xdr:row>118</xdr:row>
      <xdr:rowOff>0</xdr:rowOff>
    </xdr:to>
    <xdr:sp>
      <xdr:nvSpPr>
        <xdr:cNvPr id="491" name="Shape 491"/>
        <xdr:cNvSpPr>
          <a:spLocks/>
        </xdr:cNvSpPr>
      </xdr:nvSpPr>
      <xdr:spPr>
        <a:xfrm>
          <a:off x="28860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9525</xdr:rowOff>
    </xdr:from>
    <xdr:to>
      <xdr:col>9</xdr:col>
      <xdr:colOff>9525</xdr:colOff>
      <xdr:row>118</xdr:row>
      <xdr:rowOff>0</xdr:rowOff>
    </xdr:to>
    <xdr:sp>
      <xdr:nvSpPr>
        <xdr:cNvPr id="492" name="Shape 492"/>
        <xdr:cNvSpPr>
          <a:spLocks/>
        </xdr:cNvSpPr>
      </xdr:nvSpPr>
      <xdr:spPr>
        <a:xfrm>
          <a:off x="3914775" y="394144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9525</xdr:rowOff>
    </xdr:from>
    <xdr:to>
      <xdr:col>3</xdr:col>
      <xdr:colOff>9525</xdr:colOff>
      <xdr:row>121</xdr:row>
      <xdr:rowOff>0</xdr:rowOff>
    </xdr:to>
    <xdr:sp>
      <xdr:nvSpPr>
        <xdr:cNvPr id="493" name="Shape 493"/>
        <xdr:cNvSpPr>
          <a:spLocks/>
        </xdr:cNvSpPr>
      </xdr:nvSpPr>
      <xdr:spPr>
        <a:xfrm>
          <a:off x="8286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118</xdr:row>
      <xdr:rowOff>0</xdr:rowOff>
    </xdr:from>
    <xdr:to>
      <xdr:col>3</xdr:col>
      <xdr:colOff>0</xdr:colOff>
      <xdr:row>121</xdr:row>
      <xdr:rowOff>9525</xdr:rowOff>
    </xdr:to>
    <xdr:sp>
      <xdr:nvSpPr>
        <xdr:cNvPr id="494" name="Shape 494"/>
        <xdr:cNvSpPr>
          <a:spLocks/>
        </xdr:cNvSpPr>
      </xdr:nvSpPr>
      <xdr:spPr>
        <a:xfrm flipH="1">
          <a:off x="8286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9525</xdr:rowOff>
    </xdr:from>
    <xdr:to>
      <xdr:col>5</xdr:col>
      <xdr:colOff>9525</xdr:colOff>
      <xdr:row>121</xdr:row>
      <xdr:rowOff>0</xdr:rowOff>
    </xdr:to>
    <xdr:sp>
      <xdr:nvSpPr>
        <xdr:cNvPr id="495" name="Shape 495"/>
        <xdr:cNvSpPr>
          <a:spLocks/>
        </xdr:cNvSpPr>
      </xdr:nvSpPr>
      <xdr:spPr>
        <a:xfrm>
          <a:off x="18573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118</xdr:row>
      <xdr:rowOff>0</xdr:rowOff>
    </xdr:from>
    <xdr:to>
      <xdr:col>5</xdr:col>
      <xdr:colOff>0</xdr:colOff>
      <xdr:row>121</xdr:row>
      <xdr:rowOff>9525</xdr:rowOff>
    </xdr:to>
    <xdr:sp>
      <xdr:nvSpPr>
        <xdr:cNvPr id="496" name="Shape 496"/>
        <xdr:cNvSpPr>
          <a:spLocks/>
        </xdr:cNvSpPr>
      </xdr:nvSpPr>
      <xdr:spPr>
        <a:xfrm flipH="1">
          <a:off x="18573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497" name="Shape 497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0</xdr:rowOff>
    </xdr:from>
    <xdr:to>
      <xdr:col>7</xdr:col>
      <xdr:colOff>0</xdr:colOff>
      <xdr:row>121</xdr:row>
      <xdr:rowOff>9525</xdr:rowOff>
    </xdr:to>
    <xdr:sp>
      <xdr:nvSpPr>
        <xdr:cNvPr id="498" name="Shape 498"/>
        <xdr:cNvSpPr>
          <a:spLocks/>
        </xdr:cNvSpPr>
      </xdr:nvSpPr>
      <xdr:spPr>
        <a:xfrm flipH="1">
          <a:off x="28860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499" name="Shape 499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0</xdr:rowOff>
    </xdr:from>
    <xdr:to>
      <xdr:col>9</xdr:col>
      <xdr:colOff>0</xdr:colOff>
      <xdr:row>121</xdr:row>
      <xdr:rowOff>9525</xdr:rowOff>
    </xdr:to>
    <xdr:sp>
      <xdr:nvSpPr>
        <xdr:cNvPr id="500" name="Shape 500"/>
        <xdr:cNvSpPr>
          <a:spLocks/>
        </xdr:cNvSpPr>
      </xdr:nvSpPr>
      <xdr:spPr>
        <a:xfrm flipH="1">
          <a:off x="39147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9525</xdr:rowOff>
    </xdr:from>
    <xdr:to>
      <xdr:col>11</xdr:col>
      <xdr:colOff>9525</xdr:colOff>
      <xdr:row>121</xdr:row>
      <xdr:rowOff>0</xdr:rowOff>
    </xdr:to>
    <xdr:sp>
      <xdr:nvSpPr>
        <xdr:cNvPr id="501" name="Shape 501"/>
        <xdr:cNvSpPr>
          <a:spLocks/>
        </xdr:cNvSpPr>
      </xdr:nvSpPr>
      <xdr:spPr>
        <a:xfrm>
          <a:off x="49434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0</xdr:rowOff>
    </xdr:from>
    <xdr:to>
      <xdr:col>11</xdr:col>
      <xdr:colOff>0</xdr:colOff>
      <xdr:row>121</xdr:row>
      <xdr:rowOff>9525</xdr:rowOff>
    </xdr:to>
    <xdr:sp>
      <xdr:nvSpPr>
        <xdr:cNvPr id="502" name="Shape 502"/>
        <xdr:cNvSpPr>
          <a:spLocks/>
        </xdr:cNvSpPr>
      </xdr:nvSpPr>
      <xdr:spPr>
        <a:xfrm flipH="1">
          <a:off x="4943475" y="404622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118</xdr:row>
      <xdr:rowOff>9525</xdr:rowOff>
    </xdr:from>
    <xdr:to>
      <xdr:col>7</xdr:col>
      <xdr:colOff>9525</xdr:colOff>
      <xdr:row>121</xdr:row>
      <xdr:rowOff>0</xdr:rowOff>
    </xdr:to>
    <xdr:sp>
      <xdr:nvSpPr>
        <xdr:cNvPr id="503" name="Shape 503"/>
        <xdr:cNvSpPr>
          <a:spLocks/>
        </xdr:cNvSpPr>
      </xdr:nvSpPr>
      <xdr:spPr>
        <a:xfrm>
          <a:off x="28860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118</xdr:row>
      <xdr:rowOff>9525</xdr:rowOff>
    </xdr:from>
    <xdr:to>
      <xdr:col>9</xdr:col>
      <xdr:colOff>9525</xdr:colOff>
      <xdr:row>121</xdr:row>
      <xdr:rowOff>0</xdr:rowOff>
    </xdr:to>
    <xdr:sp>
      <xdr:nvSpPr>
        <xdr:cNvPr id="504" name="Shape 504"/>
        <xdr:cNvSpPr>
          <a:spLocks/>
        </xdr:cNvSpPr>
      </xdr:nvSpPr>
      <xdr:spPr>
        <a:xfrm>
          <a:off x="3914775" y="404717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9525</xdr:rowOff>
    </xdr:from>
    <xdr:to>
      <xdr:col>3</xdr:col>
      <xdr:colOff>9525</xdr:colOff>
      <xdr:row>124</xdr:row>
      <xdr:rowOff>0</xdr:rowOff>
    </xdr:to>
    <xdr:sp>
      <xdr:nvSpPr>
        <xdr:cNvPr id="505" name="Shape 505"/>
        <xdr:cNvSpPr>
          <a:spLocks/>
        </xdr:cNvSpPr>
      </xdr:nvSpPr>
      <xdr:spPr>
        <a:xfrm>
          <a:off x="8286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0</xdr:rowOff>
    </xdr:from>
    <xdr:to>
      <xdr:col>3</xdr:col>
      <xdr:colOff>0</xdr:colOff>
      <xdr:row>124</xdr:row>
      <xdr:rowOff>9525</xdr:rowOff>
    </xdr:to>
    <xdr:sp>
      <xdr:nvSpPr>
        <xdr:cNvPr id="506" name="Shape 506"/>
        <xdr:cNvSpPr>
          <a:spLocks/>
        </xdr:cNvSpPr>
      </xdr:nvSpPr>
      <xdr:spPr>
        <a:xfrm flipH="1">
          <a:off x="8286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9525</xdr:rowOff>
    </xdr:from>
    <xdr:to>
      <xdr:col>5</xdr:col>
      <xdr:colOff>9525</xdr:colOff>
      <xdr:row>124</xdr:row>
      <xdr:rowOff>0</xdr:rowOff>
    </xdr:to>
    <xdr:sp>
      <xdr:nvSpPr>
        <xdr:cNvPr id="507" name="Shape 507"/>
        <xdr:cNvSpPr>
          <a:spLocks/>
        </xdr:cNvSpPr>
      </xdr:nvSpPr>
      <xdr:spPr>
        <a:xfrm>
          <a:off x="18573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121</xdr:row>
      <xdr:rowOff>0</xdr:rowOff>
    </xdr:from>
    <xdr:to>
      <xdr:col>5</xdr:col>
      <xdr:colOff>0</xdr:colOff>
      <xdr:row>124</xdr:row>
      <xdr:rowOff>9525</xdr:rowOff>
    </xdr:to>
    <xdr:sp>
      <xdr:nvSpPr>
        <xdr:cNvPr id="508" name="Shape 508"/>
        <xdr:cNvSpPr>
          <a:spLocks/>
        </xdr:cNvSpPr>
      </xdr:nvSpPr>
      <xdr:spPr>
        <a:xfrm flipH="1">
          <a:off x="18573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09" name="Shape 509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0</xdr:rowOff>
    </xdr:from>
    <xdr:to>
      <xdr:col>7</xdr:col>
      <xdr:colOff>0</xdr:colOff>
      <xdr:row>124</xdr:row>
      <xdr:rowOff>9525</xdr:rowOff>
    </xdr:to>
    <xdr:sp>
      <xdr:nvSpPr>
        <xdr:cNvPr id="510" name="Shape 510"/>
        <xdr:cNvSpPr>
          <a:spLocks/>
        </xdr:cNvSpPr>
      </xdr:nvSpPr>
      <xdr:spPr>
        <a:xfrm flipH="1">
          <a:off x="28860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1" name="Shape 511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0</xdr:rowOff>
    </xdr:from>
    <xdr:to>
      <xdr:col>9</xdr:col>
      <xdr:colOff>0</xdr:colOff>
      <xdr:row>124</xdr:row>
      <xdr:rowOff>9525</xdr:rowOff>
    </xdr:to>
    <xdr:sp>
      <xdr:nvSpPr>
        <xdr:cNvPr id="512" name="Shape 512"/>
        <xdr:cNvSpPr>
          <a:spLocks/>
        </xdr:cNvSpPr>
      </xdr:nvSpPr>
      <xdr:spPr>
        <a:xfrm flipH="1">
          <a:off x="39147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9525</xdr:rowOff>
    </xdr:from>
    <xdr:to>
      <xdr:col>11</xdr:col>
      <xdr:colOff>9525</xdr:colOff>
      <xdr:row>124</xdr:row>
      <xdr:rowOff>0</xdr:rowOff>
    </xdr:to>
    <xdr:sp>
      <xdr:nvSpPr>
        <xdr:cNvPr id="513" name="Shape 513"/>
        <xdr:cNvSpPr>
          <a:spLocks/>
        </xdr:cNvSpPr>
      </xdr:nvSpPr>
      <xdr:spPr>
        <a:xfrm>
          <a:off x="49434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121</xdr:row>
      <xdr:rowOff>0</xdr:rowOff>
    </xdr:from>
    <xdr:to>
      <xdr:col>11</xdr:col>
      <xdr:colOff>0</xdr:colOff>
      <xdr:row>124</xdr:row>
      <xdr:rowOff>9525</xdr:rowOff>
    </xdr:to>
    <xdr:sp>
      <xdr:nvSpPr>
        <xdr:cNvPr id="514" name="Shape 514"/>
        <xdr:cNvSpPr>
          <a:spLocks/>
        </xdr:cNvSpPr>
      </xdr:nvSpPr>
      <xdr:spPr>
        <a:xfrm flipH="1">
          <a:off x="4943475" y="415194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121</xdr:row>
      <xdr:rowOff>9525</xdr:rowOff>
    </xdr:from>
    <xdr:to>
      <xdr:col>7</xdr:col>
      <xdr:colOff>9525</xdr:colOff>
      <xdr:row>124</xdr:row>
      <xdr:rowOff>0</xdr:rowOff>
    </xdr:to>
    <xdr:sp>
      <xdr:nvSpPr>
        <xdr:cNvPr id="515" name="Shape 515"/>
        <xdr:cNvSpPr>
          <a:spLocks/>
        </xdr:cNvSpPr>
      </xdr:nvSpPr>
      <xdr:spPr>
        <a:xfrm>
          <a:off x="28860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121</xdr:row>
      <xdr:rowOff>9525</xdr:rowOff>
    </xdr:from>
    <xdr:to>
      <xdr:col>9</xdr:col>
      <xdr:colOff>9525</xdr:colOff>
      <xdr:row>124</xdr:row>
      <xdr:rowOff>0</xdr:rowOff>
    </xdr:to>
    <xdr:sp>
      <xdr:nvSpPr>
        <xdr:cNvPr id="516" name="Shape 516"/>
        <xdr:cNvSpPr>
          <a:spLocks/>
        </xdr:cNvSpPr>
      </xdr:nvSpPr>
      <xdr:spPr>
        <a:xfrm>
          <a:off x="3914775" y="415290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9525</xdr:rowOff>
    </xdr:from>
    <xdr:to>
      <xdr:col>3</xdr:col>
      <xdr:colOff>9525</xdr:colOff>
      <xdr:row>127</xdr:row>
      <xdr:rowOff>0</xdr:rowOff>
    </xdr:to>
    <xdr:sp>
      <xdr:nvSpPr>
        <xdr:cNvPr id="517" name="Shape 517"/>
        <xdr:cNvSpPr>
          <a:spLocks/>
        </xdr:cNvSpPr>
      </xdr:nvSpPr>
      <xdr:spPr>
        <a:xfrm>
          <a:off x="8286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124</xdr:row>
      <xdr:rowOff>0</xdr:rowOff>
    </xdr:from>
    <xdr:to>
      <xdr:col>3</xdr:col>
      <xdr:colOff>0</xdr:colOff>
      <xdr:row>127</xdr:row>
      <xdr:rowOff>9525</xdr:rowOff>
    </xdr:to>
    <xdr:sp>
      <xdr:nvSpPr>
        <xdr:cNvPr id="518" name="Shape 518"/>
        <xdr:cNvSpPr>
          <a:spLocks/>
        </xdr:cNvSpPr>
      </xdr:nvSpPr>
      <xdr:spPr>
        <a:xfrm flipH="1">
          <a:off x="8286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9525</xdr:rowOff>
    </xdr:from>
    <xdr:to>
      <xdr:col>5</xdr:col>
      <xdr:colOff>9525</xdr:colOff>
      <xdr:row>127</xdr:row>
      <xdr:rowOff>0</xdr:rowOff>
    </xdr:to>
    <xdr:sp>
      <xdr:nvSpPr>
        <xdr:cNvPr id="519" name="Shape 519"/>
        <xdr:cNvSpPr>
          <a:spLocks/>
        </xdr:cNvSpPr>
      </xdr:nvSpPr>
      <xdr:spPr>
        <a:xfrm>
          <a:off x="18573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0</xdr:rowOff>
    </xdr:from>
    <xdr:to>
      <xdr:col>5</xdr:col>
      <xdr:colOff>0</xdr:colOff>
      <xdr:row>127</xdr:row>
      <xdr:rowOff>9525</xdr:rowOff>
    </xdr:to>
    <xdr:sp>
      <xdr:nvSpPr>
        <xdr:cNvPr id="520" name="Shape 520"/>
        <xdr:cNvSpPr>
          <a:spLocks/>
        </xdr:cNvSpPr>
      </xdr:nvSpPr>
      <xdr:spPr>
        <a:xfrm flipH="1">
          <a:off x="18573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1" name="Shape 521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7</xdr:col>
      <xdr:colOff>0</xdr:colOff>
      <xdr:row>127</xdr:row>
      <xdr:rowOff>9525</xdr:rowOff>
    </xdr:to>
    <xdr:sp>
      <xdr:nvSpPr>
        <xdr:cNvPr id="522" name="Shape 522"/>
        <xdr:cNvSpPr>
          <a:spLocks/>
        </xdr:cNvSpPr>
      </xdr:nvSpPr>
      <xdr:spPr>
        <a:xfrm flipH="1">
          <a:off x="28860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3" name="Shape 523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0</xdr:rowOff>
    </xdr:from>
    <xdr:to>
      <xdr:col>9</xdr:col>
      <xdr:colOff>0</xdr:colOff>
      <xdr:row>127</xdr:row>
      <xdr:rowOff>9525</xdr:rowOff>
    </xdr:to>
    <xdr:sp>
      <xdr:nvSpPr>
        <xdr:cNvPr id="524" name="Shape 524"/>
        <xdr:cNvSpPr>
          <a:spLocks/>
        </xdr:cNvSpPr>
      </xdr:nvSpPr>
      <xdr:spPr>
        <a:xfrm flipH="1">
          <a:off x="39147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9525</xdr:rowOff>
    </xdr:from>
    <xdr:to>
      <xdr:col>11</xdr:col>
      <xdr:colOff>9525</xdr:colOff>
      <xdr:row>127</xdr:row>
      <xdr:rowOff>0</xdr:rowOff>
    </xdr:to>
    <xdr:sp>
      <xdr:nvSpPr>
        <xdr:cNvPr id="525" name="Shape 525"/>
        <xdr:cNvSpPr>
          <a:spLocks/>
        </xdr:cNvSpPr>
      </xdr:nvSpPr>
      <xdr:spPr>
        <a:xfrm>
          <a:off x="49434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0</xdr:rowOff>
    </xdr:from>
    <xdr:to>
      <xdr:col>11</xdr:col>
      <xdr:colOff>0</xdr:colOff>
      <xdr:row>127</xdr:row>
      <xdr:rowOff>9525</xdr:rowOff>
    </xdr:to>
    <xdr:sp>
      <xdr:nvSpPr>
        <xdr:cNvPr id="526" name="Shape 526"/>
        <xdr:cNvSpPr>
          <a:spLocks/>
        </xdr:cNvSpPr>
      </xdr:nvSpPr>
      <xdr:spPr>
        <a:xfrm flipH="1">
          <a:off x="4943475" y="425767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9525</xdr:rowOff>
    </xdr:from>
    <xdr:to>
      <xdr:col>7</xdr:col>
      <xdr:colOff>9525</xdr:colOff>
      <xdr:row>127</xdr:row>
      <xdr:rowOff>0</xdr:rowOff>
    </xdr:to>
    <xdr:sp>
      <xdr:nvSpPr>
        <xdr:cNvPr id="527" name="Shape 527"/>
        <xdr:cNvSpPr>
          <a:spLocks/>
        </xdr:cNvSpPr>
      </xdr:nvSpPr>
      <xdr:spPr>
        <a:xfrm>
          <a:off x="28860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9525</xdr:rowOff>
    </xdr:from>
    <xdr:to>
      <xdr:col>9</xdr:col>
      <xdr:colOff>9525</xdr:colOff>
      <xdr:row>127</xdr:row>
      <xdr:rowOff>0</xdr:rowOff>
    </xdr:to>
    <xdr:sp>
      <xdr:nvSpPr>
        <xdr:cNvPr id="528" name="Shape 528"/>
        <xdr:cNvSpPr>
          <a:spLocks/>
        </xdr:cNvSpPr>
      </xdr:nvSpPr>
      <xdr:spPr>
        <a:xfrm>
          <a:off x="3914775" y="425862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9525</xdr:rowOff>
    </xdr:from>
    <xdr:to>
      <xdr:col>3</xdr:col>
      <xdr:colOff>9525</xdr:colOff>
      <xdr:row>130</xdr:row>
      <xdr:rowOff>0</xdr:rowOff>
    </xdr:to>
    <xdr:sp>
      <xdr:nvSpPr>
        <xdr:cNvPr id="529" name="Shape 529"/>
        <xdr:cNvSpPr>
          <a:spLocks/>
        </xdr:cNvSpPr>
      </xdr:nvSpPr>
      <xdr:spPr>
        <a:xfrm>
          <a:off x="8286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127</xdr:row>
      <xdr:rowOff>0</xdr:rowOff>
    </xdr:from>
    <xdr:to>
      <xdr:col>3</xdr:col>
      <xdr:colOff>0</xdr:colOff>
      <xdr:row>130</xdr:row>
      <xdr:rowOff>9525</xdr:rowOff>
    </xdr:to>
    <xdr:sp>
      <xdr:nvSpPr>
        <xdr:cNvPr id="530" name="Shape 530"/>
        <xdr:cNvSpPr>
          <a:spLocks/>
        </xdr:cNvSpPr>
      </xdr:nvSpPr>
      <xdr:spPr>
        <a:xfrm flipH="1">
          <a:off x="8286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9525</xdr:rowOff>
    </xdr:from>
    <xdr:to>
      <xdr:col>5</xdr:col>
      <xdr:colOff>9525</xdr:colOff>
      <xdr:row>130</xdr:row>
      <xdr:rowOff>0</xdr:rowOff>
    </xdr:to>
    <xdr:sp>
      <xdr:nvSpPr>
        <xdr:cNvPr id="531" name="Shape 531"/>
        <xdr:cNvSpPr>
          <a:spLocks/>
        </xdr:cNvSpPr>
      </xdr:nvSpPr>
      <xdr:spPr>
        <a:xfrm>
          <a:off x="18573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127</xdr:row>
      <xdr:rowOff>0</xdr:rowOff>
    </xdr:from>
    <xdr:to>
      <xdr:col>5</xdr:col>
      <xdr:colOff>0</xdr:colOff>
      <xdr:row>130</xdr:row>
      <xdr:rowOff>9525</xdr:rowOff>
    </xdr:to>
    <xdr:sp>
      <xdr:nvSpPr>
        <xdr:cNvPr id="532" name="Shape 532"/>
        <xdr:cNvSpPr>
          <a:spLocks/>
        </xdr:cNvSpPr>
      </xdr:nvSpPr>
      <xdr:spPr>
        <a:xfrm flipH="1">
          <a:off x="18573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3" name="Shape 533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0</xdr:rowOff>
    </xdr:from>
    <xdr:to>
      <xdr:col>7</xdr:col>
      <xdr:colOff>0</xdr:colOff>
      <xdr:row>130</xdr:row>
      <xdr:rowOff>9525</xdr:rowOff>
    </xdr:to>
    <xdr:sp>
      <xdr:nvSpPr>
        <xdr:cNvPr id="534" name="Shape 534"/>
        <xdr:cNvSpPr>
          <a:spLocks/>
        </xdr:cNvSpPr>
      </xdr:nvSpPr>
      <xdr:spPr>
        <a:xfrm flipH="1">
          <a:off x="28860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35" name="Shape 535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0</xdr:rowOff>
    </xdr:from>
    <xdr:to>
      <xdr:col>9</xdr:col>
      <xdr:colOff>0</xdr:colOff>
      <xdr:row>130</xdr:row>
      <xdr:rowOff>9525</xdr:rowOff>
    </xdr:to>
    <xdr:sp>
      <xdr:nvSpPr>
        <xdr:cNvPr id="536" name="Shape 536"/>
        <xdr:cNvSpPr>
          <a:spLocks/>
        </xdr:cNvSpPr>
      </xdr:nvSpPr>
      <xdr:spPr>
        <a:xfrm flipH="1">
          <a:off x="39147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9525</xdr:rowOff>
    </xdr:from>
    <xdr:to>
      <xdr:col>11</xdr:col>
      <xdr:colOff>9525</xdr:colOff>
      <xdr:row>130</xdr:row>
      <xdr:rowOff>0</xdr:rowOff>
    </xdr:to>
    <xdr:sp>
      <xdr:nvSpPr>
        <xdr:cNvPr id="537" name="Shape 537"/>
        <xdr:cNvSpPr>
          <a:spLocks/>
        </xdr:cNvSpPr>
      </xdr:nvSpPr>
      <xdr:spPr>
        <a:xfrm>
          <a:off x="49434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127</xdr:row>
      <xdr:rowOff>0</xdr:rowOff>
    </xdr:from>
    <xdr:to>
      <xdr:col>11</xdr:col>
      <xdr:colOff>0</xdr:colOff>
      <xdr:row>130</xdr:row>
      <xdr:rowOff>9525</xdr:rowOff>
    </xdr:to>
    <xdr:sp>
      <xdr:nvSpPr>
        <xdr:cNvPr id="538" name="Shape 538"/>
        <xdr:cNvSpPr>
          <a:spLocks/>
        </xdr:cNvSpPr>
      </xdr:nvSpPr>
      <xdr:spPr>
        <a:xfrm flipH="1">
          <a:off x="4943475" y="43634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127</xdr:row>
      <xdr:rowOff>9525</xdr:rowOff>
    </xdr:from>
    <xdr:to>
      <xdr:col>7</xdr:col>
      <xdr:colOff>9525</xdr:colOff>
      <xdr:row>130</xdr:row>
      <xdr:rowOff>0</xdr:rowOff>
    </xdr:to>
    <xdr:sp>
      <xdr:nvSpPr>
        <xdr:cNvPr id="539" name="Shape 539"/>
        <xdr:cNvSpPr>
          <a:spLocks/>
        </xdr:cNvSpPr>
      </xdr:nvSpPr>
      <xdr:spPr>
        <a:xfrm>
          <a:off x="28860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127</xdr:row>
      <xdr:rowOff>9525</xdr:rowOff>
    </xdr:from>
    <xdr:to>
      <xdr:col>9</xdr:col>
      <xdr:colOff>9525</xdr:colOff>
      <xdr:row>130</xdr:row>
      <xdr:rowOff>0</xdr:rowOff>
    </xdr:to>
    <xdr:sp>
      <xdr:nvSpPr>
        <xdr:cNvPr id="540" name="Shape 540"/>
        <xdr:cNvSpPr>
          <a:spLocks/>
        </xdr:cNvSpPr>
      </xdr:nvSpPr>
      <xdr:spPr>
        <a:xfrm>
          <a:off x="3914775" y="43643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9525</xdr:rowOff>
    </xdr:from>
    <xdr:to>
      <xdr:col>3</xdr:col>
      <xdr:colOff>9525</xdr:colOff>
      <xdr:row>133</xdr:row>
      <xdr:rowOff>0</xdr:rowOff>
    </xdr:to>
    <xdr:sp>
      <xdr:nvSpPr>
        <xdr:cNvPr id="541" name="Shape 541"/>
        <xdr:cNvSpPr>
          <a:spLocks/>
        </xdr:cNvSpPr>
      </xdr:nvSpPr>
      <xdr:spPr>
        <a:xfrm>
          <a:off x="8286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130</xdr:row>
      <xdr:rowOff>0</xdr:rowOff>
    </xdr:from>
    <xdr:to>
      <xdr:col>3</xdr:col>
      <xdr:colOff>0</xdr:colOff>
      <xdr:row>133</xdr:row>
      <xdr:rowOff>9525</xdr:rowOff>
    </xdr:to>
    <xdr:sp>
      <xdr:nvSpPr>
        <xdr:cNvPr id="542" name="Shape 542"/>
        <xdr:cNvSpPr>
          <a:spLocks/>
        </xdr:cNvSpPr>
      </xdr:nvSpPr>
      <xdr:spPr>
        <a:xfrm flipH="1">
          <a:off x="8286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9525</xdr:rowOff>
    </xdr:from>
    <xdr:to>
      <xdr:col>5</xdr:col>
      <xdr:colOff>9525</xdr:colOff>
      <xdr:row>133</xdr:row>
      <xdr:rowOff>0</xdr:rowOff>
    </xdr:to>
    <xdr:sp>
      <xdr:nvSpPr>
        <xdr:cNvPr id="543" name="Shape 543"/>
        <xdr:cNvSpPr>
          <a:spLocks/>
        </xdr:cNvSpPr>
      </xdr:nvSpPr>
      <xdr:spPr>
        <a:xfrm>
          <a:off x="18573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0</xdr:rowOff>
    </xdr:from>
    <xdr:to>
      <xdr:col>5</xdr:col>
      <xdr:colOff>0</xdr:colOff>
      <xdr:row>133</xdr:row>
      <xdr:rowOff>9525</xdr:rowOff>
    </xdr:to>
    <xdr:sp>
      <xdr:nvSpPr>
        <xdr:cNvPr id="544" name="Shape 544"/>
        <xdr:cNvSpPr>
          <a:spLocks/>
        </xdr:cNvSpPr>
      </xdr:nvSpPr>
      <xdr:spPr>
        <a:xfrm flipH="1">
          <a:off x="18573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45" name="Shape 545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0</xdr:rowOff>
    </xdr:from>
    <xdr:to>
      <xdr:col>7</xdr:col>
      <xdr:colOff>0</xdr:colOff>
      <xdr:row>133</xdr:row>
      <xdr:rowOff>9525</xdr:rowOff>
    </xdr:to>
    <xdr:sp>
      <xdr:nvSpPr>
        <xdr:cNvPr id="546" name="Shape 546"/>
        <xdr:cNvSpPr>
          <a:spLocks/>
        </xdr:cNvSpPr>
      </xdr:nvSpPr>
      <xdr:spPr>
        <a:xfrm flipH="1">
          <a:off x="28860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47" name="Shape 547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0</xdr:rowOff>
    </xdr:from>
    <xdr:to>
      <xdr:col>9</xdr:col>
      <xdr:colOff>0</xdr:colOff>
      <xdr:row>133</xdr:row>
      <xdr:rowOff>9525</xdr:rowOff>
    </xdr:to>
    <xdr:sp>
      <xdr:nvSpPr>
        <xdr:cNvPr id="548" name="Shape 548"/>
        <xdr:cNvSpPr>
          <a:spLocks/>
        </xdr:cNvSpPr>
      </xdr:nvSpPr>
      <xdr:spPr>
        <a:xfrm flipH="1">
          <a:off x="39147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9525</xdr:rowOff>
    </xdr:from>
    <xdr:to>
      <xdr:col>11</xdr:col>
      <xdr:colOff>9525</xdr:colOff>
      <xdr:row>133</xdr:row>
      <xdr:rowOff>0</xdr:rowOff>
    </xdr:to>
    <xdr:sp>
      <xdr:nvSpPr>
        <xdr:cNvPr id="549" name="Shape 549"/>
        <xdr:cNvSpPr>
          <a:spLocks/>
        </xdr:cNvSpPr>
      </xdr:nvSpPr>
      <xdr:spPr>
        <a:xfrm>
          <a:off x="49434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130</xdr:row>
      <xdr:rowOff>0</xdr:rowOff>
    </xdr:from>
    <xdr:to>
      <xdr:col>11</xdr:col>
      <xdr:colOff>0</xdr:colOff>
      <xdr:row>133</xdr:row>
      <xdr:rowOff>9525</xdr:rowOff>
    </xdr:to>
    <xdr:sp>
      <xdr:nvSpPr>
        <xdr:cNvPr id="550" name="Shape 550"/>
        <xdr:cNvSpPr>
          <a:spLocks/>
        </xdr:cNvSpPr>
      </xdr:nvSpPr>
      <xdr:spPr>
        <a:xfrm flipH="1">
          <a:off x="4943475" y="44691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130</xdr:row>
      <xdr:rowOff>9525</xdr:rowOff>
    </xdr:from>
    <xdr:to>
      <xdr:col>7</xdr:col>
      <xdr:colOff>9525</xdr:colOff>
      <xdr:row>133</xdr:row>
      <xdr:rowOff>0</xdr:rowOff>
    </xdr:to>
    <xdr:sp>
      <xdr:nvSpPr>
        <xdr:cNvPr id="551" name="Shape 551"/>
        <xdr:cNvSpPr>
          <a:spLocks/>
        </xdr:cNvSpPr>
      </xdr:nvSpPr>
      <xdr:spPr>
        <a:xfrm>
          <a:off x="28860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130</xdr:row>
      <xdr:rowOff>9525</xdr:rowOff>
    </xdr:from>
    <xdr:to>
      <xdr:col>9</xdr:col>
      <xdr:colOff>9525</xdr:colOff>
      <xdr:row>133</xdr:row>
      <xdr:rowOff>0</xdr:rowOff>
    </xdr:to>
    <xdr:sp>
      <xdr:nvSpPr>
        <xdr:cNvPr id="552" name="Shape 552"/>
        <xdr:cNvSpPr>
          <a:spLocks/>
        </xdr:cNvSpPr>
      </xdr:nvSpPr>
      <xdr:spPr>
        <a:xfrm>
          <a:off x="3914775" y="44700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9525</xdr:rowOff>
    </xdr:from>
    <xdr:to>
      <xdr:col>3</xdr:col>
      <xdr:colOff>9525</xdr:colOff>
      <xdr:row>136</xdr:row>
      <xdr:rowOff>0</xdr:rowOff>
    </xdr:to>
    <xdr:sp>
      <xdr:nvSpPr>
        <xdr:cNvPr id="553" name="Shape 553"/>
        <xdr:cNvSpPr>
          <a:spLocks/>
        </xdr:cNvSpPr>
      </xdr:nvSpPr>
      <xdr:spPr>
        <a:xfrm>
          <a:off x="8286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133</xdr:row>
      <xdr:rowOff>0</xdr:rowOff>
    </xdr:from>
    <xdr:to>
      <xdr:col>3</xdr:col>
      <xdr:colOff>0</xdr:colOff>
      <xdr:row>136</xdr:row>
      <xdr:rowOff>9525</xdr:rowOff>
    </xdr:to>
    <xdr:sp>
      <xdr:nvSpPr>
        <xdr:cNvPr id="554" name="Shape 554"/>
        <xdr:cNvSpPr>
          <a:spLocks/>
        </xdr:cNvSpPr>
      </xdr:nvSpPr>
      <xdr:spPr>
        <a:xfrm flipH="1">
          <a:off x="8286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9525</xdr:rowOff>
    </xdr:from>
    <xdr:to>
      <xdr:col>5</xdr:col>
      <xdr:colOff>9525</xdr:colOff>
      <xdr:row>136</xdr:row>
      <xdr:rowOff>0</xdr:rowOff>
    </xdr:to>
    <xdr:sp>
      <xdr:nvSpPr>
        <xdr:cNvPr id="555" name="Shape 555"/>
        <xdr:cNvSpPr>
          <a:spLocks/>
        </xdr:cNvSpPr>
      </xdr:nvSpPr>
      <xdr:spPr>
        <a:xfrm>
          <a:off x="18573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0</xdr:rowOff>
    </xdr:from>
    <xdr:to>
      <xdr:col>5</xdr:col>
      <xdr:colOff>0</xdr:colOff>
      <xdr:row>136</xdr:row>
      <xdr:rowOff>9525</xdr:rowOff>
    </xdr:to>
    <xdr:sp>
      <xdr:nvSpPr>
        <xdr:cNvPr id="556" name="Shape 556"/>
        <xdr:cNvSpPr>
          <a:spLocks/>
        </xdr:cNvSpPr>
      </xdr:nvSpPr>
      <xdr:spPr>
        <a:xfrm flipH="1">
          <a:off x="18573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57" name="Shape 557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0</xdr:rowOff>
    </xdr:from>
    <xdr:to>
      <xdr:col>7</xdr:col>
      <xdr:colOff>0</xdr:colOff>
      <xdr:row>136</xdr:row>
      <xdr:rowOff>9525</xdr:rowOff>
    </xdr:to>
    <xdr:sp>
      <xdr:nvSpPr>
        <xdr:cNvPr id="558" name="Shape 558"/>
        <xdr:cNvSpPr>
          <a:spLocks/>
        </xdr:cNvSpPr>
      </xdr:nvSpPr>
      <xdr:spPr>
        <a:xfrm flipH="1">
          <a:off x="28860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59" name="Shape 559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0</xdr:rowOff>
    </xdr:from>
    <xdr:to>
      <xdr:col>9</xdr:col>
      <xdr:colOff>0</xdr:colOff>
      <xdr:row>136</xdr:row>
      <xdr:rowOff>9525</xdr:rowOff>
    </xdr:to>
    <xdr:sp>
      <xdr:nvSpPr>
        <xdr:cNvPr id="560" name="Shape 560"/>
        <xdr:cNvSpPr>
          <a:spLocks/>
        </xdr:cNvSpPr>
      </xdr:nvSpPr>
      <xdr:spPr>
        <a:xfrm flipH="1">
          <a:off x="39147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9525</xdr:rowOff>
    </xdr:from>
    <xdr:to>
      <xdr:col>11</xdr:col>
      <xdr:colOff>9525</xdr:colOff>
      <xdr:row>136</xdr:row>
      <xdr:rowOff>0</xdr:rowOff>
    </xdr:to>
    <xdr:sp>
      <xdr:nvSpPr>
        <xdr:cNvPr id="561" name="Shape 561"/>
        <xdr:cNvSpPr>
          <a:spLocks/>
        </xdr:cNvSpPr>
      </xdr:nvSpPr>
      <xdr:spPr>
        <a:xfrm>
          <a:off x="49434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0</xdr:rowOff>
    </xdr:from>
    <xdr:to>
      <xdr:col>11</xdr:col>
      <xdr:colOff>0</xdr:colOff>
      <xdr:row>136</xdr:row>
      <xdr:rowOff>9525</xdr:rowOff>
    </xdr:to>
    <xdr:sp>
      <xdr:nvSpPr>
        <xdr:cNvPr id="562" name="Shape 562"/>
        <xdr:cNvSpPr>
          <a:spLocks/>
        </xdr:cNvSpPr>
      </xdr:nvSpPr>
      <xdr:spPr>
        <a:xfrm flipH="1">
          <a:off x="4943475" y="45748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133</xdr:row>
      <xdr:rowOff>9525</xdr:rowOff>
    </xdr:from>
    <xdr:to>
      <xdr:col>7</xdr:col>
      <xdr:colOff>9525</xdr:colOff>
      <xdr:row>136</xdr:row>
      <xdr:rowOff>0</xdr:rowOff>
    </xdr:to>
    <xdr:sp>
      <xdr:nvSpPr>
        <xdr:cNvPr id="563" name="Shape 563"/>
        <xdr:cNvSpPr>
          <a:spLocks/>
        </xdr:cNvSpPr>
      </xdr:nvSpPr>
      <xdr:spPr>
        <a:xfrm>
          <a:off x="28860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133</xdr:row>
      <xdr:rowOff>9525</xdr:rowOff>
    </xdr:from>
    <xdr:to>
      <xdr:col>9</xdr:col>
      <xdr:colOff>9525</xdr:colOff>
      <xdr:row>136</xdr:row>
      <xdr:rowOff>0</xdr:rowOff>
    </xdr:to>
    <xdr:sp>
      <xdr:nvSpPr>
        <xdr:cNvPr id="564" name="Shape 564"/>
        <xdr:cNvSpPr>
          <a:spLocks/>
        </xdr:cNvSpPr>
      </xdr:nvSpPr>
      <xdr:spPr>
        <a:xfrm>
          <a:off x="3914775" y="45758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9525</xdr:rowOff>
    </xdr:from>
    <xdr:to>
      <xdr:col>3</xdr:col>
      <xdr:colOff>9525</xdr:colOff>
      <xdr:row>139</xdr:row>
      <xdr:rowOff>0</xdr:rowOff>
    </xdr:to>
    <xdr:sp>
      <xdr:nvSpPr>
        <xdr:cNvPr id="565" name="Shape 565"/>
        <xdr:cNvSpPr>
          <a:spLocks/>
        </xdr:cNvSpPr>
      </xdr:nvSpPr>
      <xdr:spPr>
        <a:xfrm>
          <a:off x="8286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136</xdr:row>
      <xdr:rowOff>0</xdr:rowOff>
    </xdr:from>
    <xdr:to>
      <xdr:col>3</xdr:col>
      <xdr:colOff>0</xdr:colOff>
      <xdr:row>139</xdr:row>
      <xdr:rowOff>9525</xdr:rowOff>
    </xdr:to>
    <xdr:sp>
      <xdr:nvSpPr>
        <xdr:cNvPr id="566" name="Shape 566"/>
        <xdr:cNvSpPr>
          <a:spLocks/>
        </xdr:cNvSpPr>
      </xdr:nvSpPr>
      <xdr:spPr>
        <a:xfrm flipH="1">
          <a:off x="8286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9525</xdr:rowOff>
    </xdr:from>
    <xdr:to>
      <xdr:col>5</xdr:col>
      <xdr:colOff>9525</xdr:colOff>
      <xdr:row>139</xdr:row>
      <xdr:rowOff>0</xdr:rowOff>
    </xdr:to>
    <xdr:sp>
      <xdr:nvSpPr>
        <xdr:cNvPr id="567" name="Shape 567"/>
        <xdr:cNvSpPr>
          <a:spLocks/>
        </xdr:cNvSpPr>
      </xdr:nvSpPr>
      <xdr:spPr>
        <a:xfrm>
          <a:off x="18573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136</xdr:row>
      <xdr:rowOff>0</xdr:rowOff>
    </xdr:from>
    <xdr:to>
      <xdr:col>5</xdr:col>
      <xdr:colOff>0</xdr:colOff>
      <xdr:row>139</xdr:row>
      <xdr:rowOff>9525</xdr:rowOff>
    </xdr:to>
    <xdr:sp>
      <xdr:nvSpPr>
        <xdr:cNvPr id="568" name="Shape 568"/>
        <xdr:cNvSpPr>
          <a:spLocks/>
        </xdr:cNvSpPr>
      </xdr:nvSpPr>
      <xdr:spPr>
        <a:xfrm flipH="1">
          <a:off x="18573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69" name="Shape 569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0</xdr:rowOff>
    </xdr:from>
    <xdr:to>
      <xdr:col>7</xdr:col>
      <xdr:colOff>0</xdr:colOff>
      <xdr:row>139</xdr:row>
      <xdr:rowOff>9525</xdr:rowOff>
    </xdr:to>
    <xdr:sp>
      <xdr:nvSpPr>
        <xdr:cNvPr id="570" name="Shape 570"/>
        <xdr:cNvSpPr>
          <a:spLocks/>
        </xdr:cNvSpPr>
      </xdr:nvSpPr>
      <xdr:spPr>
        <a:xfrm flipH="1">
          <a:off x="28860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1" name="Shape 571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0</xdr:rowOff>
    </xdr:from>
    <xdr:to>
      <xdr:col>9</xdr:col>
      <xdr:colOff>0</xdr:colOff>
      <xdr:row>139</xdr:row>
      <xdr:rowOff>9525</xdr:rowOff>
    </xdr:to>
    <xdr:sp>
      <xdr:nvSpPr>
        <xdr:cNvPr id="572" name="Shape 572"/>
        <xdr:cNvSpPr>
          <a:spLocks/>
        </xdr:cNvSpPr>
      </xdr:nvSpPr>
      <xdr:spPr>
        <a:xfrm flipH="1">
          <a:off x="39147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9525</xdr:rowOff>
    </xdr:from>
    <xdr:to>
      <xdr:col>11</xdr:col>
      <xdr:colOff>9525</xdr:colOff>
      <xdr:row>139</xdr:row>
      <xdr:rowOff>0</xdr:rowOff>
    </xdr:to>
    <xdr:sp>
      <xdr:nvSpPr>
        <xdr:cNvPr id="573" name="Shape 573"/>
        <xdr:cNvSpPr>
          <a:spLocks/>
        </xdr:cNvSpPr>
      </xdr:nvSpPr>
      <xdr:spPr>
        <a:xfrm>
          <a:off x="49434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136</xdr:row>
      <xdr:rowOff>0</xdr:rowOff>
    </xdr:from>
    <xdr:to>
      <xdr:col>11</xdr:col>
      <xdr:colOff>0</xdr:colOff>
      <xdr:row>139</xdr:row>
      <xdr:rowOff>9525</xdr:rowOff>
    </xdr:to>
    <xdr:sp>
      <xdr:nvSpPr>
        <xdr:cNvPr id="574" name="Shape 574"/>
        <xdr:cNvSpPr>
          <a:spLocks/>
        </xdr:cNvSpPr>
      </xdr:nvSpPr>
      <xdr:spPr>
        <a:xfrm flipH="1">
          <a:off x="4943475" y="46805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136</xdr:row>
      <xdr:rowOff>9525</xdr:rowOff>
    </xdr:from>
    <xdr:to>
      <xdr:col>7</xdr:col>
      <xdr:colOff>9525</xdr:colOff>
      <xdr:row>139</xdr:row>
      <xdr:rowOff>0</xdr:rowOff>
    </xdr:to>
    <xdr:sp>
      <xdr:nvSpPr>
        <xdr:cNvPr id="575" name="Shape 575"/>
        <xdr:cNvSpPr>
          <a:spLocks/>
        </xdr:cNvSpPr>
      </xdr:nvSpPr>
      <xdr:spPr>
        <a:xfrm>
          <a:off x="28860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136</xdr:row>
      <xdr:rowOff>9525</xdr:rowOff>
    </xdr:from>
    <xdr:to>
      <xdr:col>9</xdr:col>
      <xdr:colOff>9525</xdr:colOff>
      <xdr:row>139</xdr:row>
      <xdr:rowOff>0</xdr:rowOff>
    </xdr:to>
    <xdr:sp>
      <xdr:nvSpPr>
        <xdr:cNvPr id="576" name="Shape 576"/>
        <xdr:cNvSpPr>
          <a:spLocks/>
        </xdr:cNvSpPr>
      </xdr:nvSpPr>
      <xdr:spPr>
        <a:xfrm>
          <a:off x="3914775" y="46815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9525</xdr:rowOff>
    </xdr:from>
    <xdr:to>
      <xdr:col>3</xdr:col>
      <xdr:colOff>9525</xdr:colOff>
      <xdr:row>142</xdr:row>
      <xdr:rowOff>0</xdr:rowOff>
    </xdr:to>
    <xdr:sp>
      <xdr:nvSpPr>
        <xdr:cNvPr id="577" name="Shape 577"/>
        <xdr:cNvSpPr>
          <a:spLocks/>
        </xdr:cNvSpPr>
      </xdr:nvSpPr>
      <xdr:spPr>
        <a:xfrm>
          <a:off x="8286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139</xdr:row>
      <xdr:rowOff>0</xdr:rowOff>
    </xdr:from>
    <xdr:to>
      <xdr:col>3</xdr:col>
      <xdr:colOff>0</xdr:colOff>
      <xdr:row>142</xdr:row>
      <xdr:rowOff>9525</xdr:rowOff>
    </xdr:to>
    <xdr:sp>
      <xdr:nvSpPr>
        <xdr:cNvPr id="578" name="Shape 578"/>
        <xdr:cNvSpPr>
          <a:spLocks/>
        </xdr:cNvSpPr>
      </xdr:nvSpPr>
      <xdr:spPr>
        <a:xfrm flipH="1">
          <a:off x="8286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9525</xdr:rowOff>
    </xdr:from>
    <xdr:to>
      <xdr:col>5</xdr:col>
      <xdr:colOff>9525</xdr:colOff>
      <xdr:row>142</xdr:row>
      <xdr:rowOff>0</xdr:rowOff>
    </xdr:to>
    <xdr:sp>
      <xdr:nvSpPr>
        <xdr:cNvPr id="579" name="Shape 579"/>
        <xdr:cNvSpPr>
          <a:spLocks/>
        </xdr:cNvSpPr>
      </xdr:nvSpPr>
      <xdr:spPr>
        <a:xfrm>
          <a:off x="18573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139</xdr:row>
      <xdr:rowOff>0</xdr:rowOff>
    </xdr:from>
    <xdr:to>
      <xdr:col>5</xdr:col>
      <xdr:colOff>0</xdr:colOff>
      <xdr:row>142</xdr:row>
      <xdr:rowOff>9525</xdr:rowOff>
    </xdr:to>
    <xdr:sp>
      <xdr:nvSpPr>
        <xdr:cNvPr id="580" name="Shape 580"/>
        <xdr:cNvSpPr>
          <a:spLocks/>
        </xdr:cNvSpPr>
      </xdr:nvSpPr>
      <xdr:spPr>
        <a:xfrm flipH="1">
          <a:off x="18573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1" name="Shape 581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0</xdr:rowOff>
    </xdr:from>
    <xdr:to>
      <xdr:col>7</xdr:col>
      <xdr:colOff>0</xdr:colOff>
      <xdr:row>142</xdr:row>
      <xdr:rowOff>9525</xdr:rowOff>
    </xdr:to>
    <xdr:sp>
      <xdr:nvSpPr>
        <xdr:cNvPr id="582" name="Shape 582"/>
        <xdr:cNvSpPr>
          <a:spLocks/>
        </xdr:cNvSpPr>
      </xdr:nvSpPr>
      <xdr:spPr>
        <a:xfrm flipH="1">
          <a:off x="28860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3" name="Shape 583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0</xdr:rowOff>
    </xdr:from>
    <xdr:to>
      <xdr:col>9</xdr:col>
      <xdr:colOff>0</xdr:colOff>
      <xdr:row>142</xdr:row>
      <xdr:rowOff>9525</xdr:rowOff>
    </xdr:to>
    <xdr:sp>
      <xdr:nvSpPr>
        <xdr:cNvPr id="584" name="Shape 584"/>
        <xdr:cNvSpPr>
          <a:spLocks/>
        </xdr:cNvSpPr>
      </xdr:nvSpPr>
      <xdr:spPr>
        <a:xfrm flipH="1">
          <a:off x="39147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9525</xdr:rowOff>
    </xdr:from>
    <xdr:to>
      <xdr:col>11</xdr:col>
      <xdr:colOff>9525</xdr:colOff>
      <xdr:row>142</xdr:row>
      <xdr:rowOff>0</xdr:rowOff>
    </xdr:to>
    <xdr:sp>
      <xdr:nvSpPr>
        <xdr:cNvPr id="585" name="Shape 585"/>
        <xdr:cNvSpPr>
          <a:spLocks/>
        </xdr:cNvSpPr>
      </xdr:nvSpPr>
      <xdr:spPr>
        <a:xfrm>
          <a:off x="49434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139</xdr:row>
      <xdr:rowOff>0</xdr:rowOff>
    </xdr:from>
    <xdr:to>
      <xdr:col>11</xdr:col>
      <xdr:colOff>0</xdr:colOff>
      <xdr:row>142</xdr:row>
      <xdr:rowOff>9525</xdr:rowOff>
    </xdr:to>
    <xdr:sp>
      <xdr:nvSpPr>
        <xdr:cNvPr id="586" name="Shape 586"/>
        <xdr:cNvSpPr>
          <a:spLocks/>
        </xdr:cNvSpPr>
      </xdr:nvSpPr>
      <xdr:spPr>
        <a:xfrm flipH="1">
          <a:off x="4943475" y="47863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139</xdr:row>
      <xdr:rowOff>9525</xdr:rowOff>
    </xdr:from>
    <xdr:to>
      <xdr:col>7</xdr:col>
      <xdr:colOff>9525</xdr:colOff>
      <xdr:row>142</xdr:row>
      <xdr:rowOff>0</xdr:rowOff>
    </xdr:to>
    <xdr:sp>
      <xdr:nvSpPr>
        <xdr:cNvPr id="587" name="Shape 587"/>
        <xdr:cNvSpPr>
          <a:spLocks/>
        </xdr:cNvSpPr>
      </xdr:nvSpPr>
      <xdr:spPr>
        <a:xfrm>
          <a:off x="28860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9525</xdr:rowOff>
    </xdr:from>
    <xdr:to>
      <xdr:col>9</xdr:col>
      <xdr:colOff>9525</xdr:colOff>
      <xdr:row>142</xdr:row>
      <xdr:rowOff>0</xdr:rowOff>
    </xdr:to>
    <xdr:sp>
      <xdr:nvSpPr>
        <xdr:cNvPr id="588" name="Shape 588"/>
        <xdr:cNvSpPr>
          <a:spLocks/>
        </xdr:cNvSpPr>
      </xdr:nvSpPr>
      <xdr:spPr>
        <a:xfrm>
          <a:off x="3914775" y="47872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9525</xdr:rowOff>
    </xdr:from>
    <xdr:to>
      <xdr:col>3</xdr:col>
      <xdr:colOff>9525</xdr:colOff>
      <xdr:row>145</xdr:row>
      <xdr:rowOff>0</xdr:rowOff>
    </xdr:to>
    <xdr:sp>
      <xdr:nvSpPr>
        <xdr:cNvPr id="589" name="Shape 589"/>
        <xdr:cNvSpPr>
          <a:spLocks/>
        </xdr:cNvSpPr>
      </xdr:nvSpPr>
      <xdr:spPr>
        <a:xfrm>
          <a:off x="8286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142</xdr:row>
      <xdr:rowOff>0</xdr:rowOff>
    </xdr:from>
    <xdr:to>
      <xdr:col>3</xdr:col>
      <xdr:colOff>0</xdr:colOff>
      <xdr:row>145</xdr:row>
      <xdr:rowOff>9525</xdr:rowOff>
    </xdr:to>
    <xdr:sp>
      <xdr:nvSpPr>
        <xdr:cNvPr id="590" name="Shape 590"/>
        <xdr:cNvSpPr>
          <a:spLocks/>
        </xdr:cNvSpPr>
      </xdr:nvSpPr>
      <xdr:spPr>
        <a:xfrm flipH="1">
          <a:off x="8286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9525</xdr:rowOff>
    </xdr:from>
    <xdr:to>
      <xdr:col>5</xdr:col>
      <xdr:colOff>9525</xdr:colOff>
      <xdr:row>145</xdr:row>
      <xdr:rowOff>0</xdr:rowOff>
    </xdr:to>
    <xdr:sp>
      <xdr:nvSpPr>
        <xdr:cNvPr id="591" name="Shape 591"/>
        <xdr:cNvSpPr>
          <a:spLocks/>
        </xdr:cNvSpPr>
      </xdr:nvSpPr>
      <xdr:spPr>
        <a:xfrm>
          <a:off x="18573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142</xdr:row>
      <xdr:rowOff>0</xdr:rowOff>
    </xdr:from>
    <xdr:to>
      <xdr:col>5</xdr:col>
      <xdr:colOff>0</xdr:colOff>
      <xdr:row>145</xdr:row>
      <xdr:rowOff>9525</xdr:rowOff>
    </xdr:to>
    <xdr:sp>
      <xdr:nvSpPr>
        <xdr:cNvPr id="592" name="Shape 592"/>
        <xdr:cNvSpPr>
          <a:spLocks/>
        </xdr:cNvSpPr>
      </xdr:nvSpPr>
      <xdr:spPr>
        <a:xfrm flipH="1">
          <a:off x="18573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3" name="Shape 593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0</xdr:rowOff>
    </xdr:from>
    <xdr:to>
      <xdr:col>7</xdr:col>
      <xdr:colOff>0</xdr:colOff>
      <xdr:row>145</xdr:row>
      <xdr:rowOff>9525</xdr:rowOff>
    </xdr:to>
    <xdr:sp>
      <xdr:nvSpPr>
        <xdr:cNvPr id="594" name="Shape 594"/>
        <xdr:cNvSpPr>
          <a:spLocks/>
        </xdr:cNvSpPr>
      </xdr:nvSpPr>
      <xdr:spPr>
        <a:xfrm flipH="1">
          <a:off x="28860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595" name="Shape 595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0</xdr:rowOff>
    </xdr:from>
    <xdr:to>
      <xdr:col>9</xdr:col>
      <xdr:colOff>0</xdr:colOff>
      <xdr:row>145</xdr:row>
      <xdr:rowOff>9525</xdr:rowOff>
    </xdr:to>
    <xdr:sp>
      <xdr:nvSpPr>
        <xdr:cNvPr id="596" name="Shape 596"/>
        <xdr:cNvSpPr>
          <a:spLocks/>
        </xdr:cNvSpPr>
      </xdr:nvSpPr>
      <xdr:spPr>
        <a:xfrm flipH="1">
          <a:off x="39147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9525</xdr:rowOff>
    </xdr:from>
    <xdr:to>
      <xdr:col>11</xdr:col>
      <xdr:colOff>9525</xdr:colOff>
      <xdr:row>145</xdr:row>
      <xdr:rowOff>0</xdr:rowOff>
    </xdr:to>
    <xdr:sp>
      <xdr:nvSpPr>
        <xdr:cNvPr id="597" name="Shape 597"/>
        <xdr:cNvSpPr>
          <a:spLocks/>
        </xdr:cNvSpPr>
      </xdr:nvSpPr>
      <xdr:spPr>
        <a:xfrm>
          <a:off x="49434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142</xdr:row>
      <xdr:rowOff>0</xdr:rowOff>
    </xdr:from>
    <xdr:to>
      <xdr:col>11</xdr:col>
      <xdr:colOff>0</xdr:colOff>
      <xdr:row>145</xdr:row>
      <xdr:rowOff>9525</xdr:rowOff>
    </xdr:to>
    <xdr:sp>
      <xdr:nvSpPr>
        <xdr:cNvPr id="598" name="Shape 598"/>
        <xdr:cNvSpPr>
          <a:spLocks/>
        </xdr:cNvSpPr>
      </xdr:nvSpPr>
      <xdr:spPr>
        <a:xfrm flipH="1">
          <a:off x="4943475" y="48920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142</xdr:row>
      <xdr:rowOff>9525</xdr:rowOff>
    </xdr:from>
    <xdr:to>
      <xdr:col>7</xdr:col>
      <xdr:colOff>9525</xdr:colOff>
      <xdr:row>145</xdr:row>
      <xdr:rowOff>0</xdr:rowOff>
    </xdr:to>
    <xdr:sp>
      <xdr:nvSpPr>
        <xdr:cNvPr id="599" name="Shape 599"/>
        <xdr:cNvSpPr>
          <a:spLocks/>
        </xdr:cNvSpPr>
      </xdr:nvSpPr>
      <xdr:spPr>
        <a:xfrm>
          <a:off x="28860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142</xdr:row>
      <xdr:rowOff>9525</xdr:rowOff>
    </xdr:from>
    <xdr:to>
      <xdr:col>9</xdr:col>
      <xdr:colOff>9525</xdr:colOff>
      <xdr:row>145</xdr:row>
      <xdr:rowOff>0</xdr:rowOff>
    </xdr:to>
    <xdr:sp>
      <xdr:nvSpPr>
        <xdr:cNvPr id="600" name="Shape 600"/>
        <xdr:cNvSpPr>
          <a:spLocks/>
        </xdr:cNvSpPr>
      </xdr:nvSpPr>
      <xdr:spPr>
        <a:xfrm>
          <a:off x="3914775" y="48929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9525</xdr:rowOff>
    </xdr:from>
    <xdr:to>
      <xdr:col>3</xdr:col>
      <xdr:colOff>9525</xdr:colOff>
      <xdr:row>148</xdr:row>
      <xdr:rowOff>0</xdr:rowOff>
    </xdr:to>
    <xdr:sp>
      <xdr:nvSpPr>
        <xdr:cNvPr id="601" name="Shape 601"/>
        <xdr:cNvSpPr>
          <a:spLocks/>
        </xdr:cNvSpPr>
      </xdr:nvSpPr>
      <xdr:spPr>
        <a:xfrm>
          <a:off x="8286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145</xdr:row>
      <xdr:rowOff>0</xdr:rowOff>
    </xdr:from>
    <xdr:to>
      <xdr:col>3</xdr:col>
      <xdr:colOff>0</xdr:colOff>
      <xdr:row>148</xdr:row>
      <xdr:rowOff>9525</xdr:rowOff>
    </xdr:to>
    <xdr:sp>
      <xdr:nvSpPr>
        <xdr:cNvPr id="602" name="Shape 602"/>
        <xdr:cNvSpPr>
          <a:spLocks/>
        </xdr:cNvSpPr>
      </xdr:nvSpPr>
      <xdr:spPr>
        <a:xfrm flipH="1">
          <a:off x="8286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9525</xdr:rowOff>
    </xdr:from>
    <xdr:to>
      <xdr:col>5</xdr:col>
      <xdr:colOff>9525</xdr:colOff>
      <xdr:row>148</xdr:row>
      <xdr:rowOff>0</xdr:rowOff>
    </xdr:to>
    <xdr:sp>
      <xdr:nvSpPr>
        <xdr:cNvPr id="603" name="Shape 603"/>
        <xdr:cNvSpPr>
          <a:spLocks/>
        </xdr:cNvSpPr>
      </xdr:nvSpPr>
      <xdr:spPr>
        <a:xfrm>
          <a:off x="18573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145</xdr:row>
      <xdr:rowOff>0</xdr:rowOff>
    </xdr:from>
    <xdr:to>
      <xdr:col>5</xdr:col>
      <xdr:colOff>0</xdr:colOff>
      <xdr:row>148</xdr:row>
      <xdr:rowOff>9525</xdr:rowOff>
    </xdr:to>
    <xdr:sp>
      <xdr:nvSpPr>
        <xdr:cNvPr id="604" name="Shape 604"/>
        <xdr:cNvSpPr>
          <a:spLocks/>
        </xdr:cNvSpPr>
      </xdr:nvSpPr>
      <xdr:spPr>
        <a:xfrm flipH="1">
          <a:off x="18573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05" name="Shape 605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0</xdr:rowOff>
    </xdr:from>
    <xdr:to>
      <xdr:col>7</xdr:col>
      <xdr:colOff>0</xdr:colOff>
      <xdr:row>148</xdr:row>
      <xdr:rowOff>9525</xdr:rowOff>
    </xdr:to>
    <xdr:sp>
      <xdr:nvSpPr>
        <xdr:cNvPr id="606" name="Shape 606"/>
        <xdr:cNvSpPr>
          <a:spLocks/>
        </xdr:cNvSpPr>
      </xdr:nvSpPr>
      <xdr:spPr>
        <a:xfrm flipH="1">
          <a:off x="28860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07" name="Shape 607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0</xdr:rowOff>
    </xdr:from>
    <xdr:to>
      <xdr:col>9</xdr:col>
      <xdr:colOff>0</xdr:colOff>
      <xdr:row>148</xdr:row>
      <xdr:rowOff>9525</xdr:rowOff>
    </xdr:to>
    <xdr:sp>
      <xdr:nvSpPr>
        <xdr:cNvPr id="608" name="Shape 608"/>
        <xdr:cNvSpPr>
          <a:spLocks/>
        </xdr:cNvSpPr>
      </xdr:nvSpPr>
      <xdr:spPr>
        <a:xfrm flipH="1">
          <a:off x="39147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9525</xdr:rowOff>
    </xdr:from>
    <xdr:to>
      <xdr:col>11</xdr:col>
      <xdr:colOff>9525</xdr:colOff>
      <xdr:row>148</xdr:row>
      <xdr:rowOff>0</xdr:rowOff>
    </xdr:to>
    <xdr:sp>
      <xdr:nvSpPr>
        <xdr:cNvPr id="609" name="Shape 609"/>
        <xdr:cNvSpPr>
          <a:spLocks/>
        </xdr:cNvSpPr>
      </xdr:nvSpPr>
      <xdr:spPr>
        <a:xfrm>
          <a:off x="49434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145</xdr:row>
      <xdr:rowOff>0</xdr:rowOff>
    </xdr:from>
    <xdr:to>
      <xdr:col>11</xdr:col>
      <xdr:colOff>0</xdr:colOff>
      <xdr:row>148</xdr:row>
      <xdr:rowOff>9525</xdr:rowOff>
    </xdr:to>
    <xdr:sp>
      <xdr:nvSpPr>
        <xdr:cNvPr id="610" name="Shape 610"/>
        <xdr:cNvSpPr>
          <a:spLocks/>
        </xdr:cNvSpPr>
      </xdr:nvSpPr>
      <xdr:spPr>
        <a:xfrm flipH="1">
          <a:off x="4943475" y="499776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145</xdr:row>
      <xdr:rowOff>9525</xdr:rowOff>
    </xdr:from>
    <xdr:to>
      <xdr:col>7</xdr:col>
      <xdr:colOff>9525</xdr:colOff>
      <xdr:row>148</xdr:row>
      <xdr:rowOff>0</xdr:rowOff>
    </xdr:to>
    <xdr:sp>
      <xdr:nvSpPr>
        <xdr:cNvPr id="611" name="Shape 611"/>
        <xdr:cNvSpPr>
          <a:spLocks/>
        </xdr:cNvSpPr>
      </xdr:nvSpPr>
      <xdr:spPr>
        <a:xfrm>
          <a:off x="28860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145</xdr:row>
      <xdr:rowOff>9525</xdr:rowOff>
    </xdr:from>
    <xdr:to>
      <xdr:col>9</xdr:col>
      <xdr:colOff>9525</xdr:colOff>
      <xdr:row>148</xdr:row>
      <xdr:rowOff>0</xdr:rowOff>
    </xdr:to>
    <xdr:sp>
      <xdr:nvSpPr>
        <xdr:cNvPr id="612" name="Shape 612"/>
        <xdr:cNvSpPr>
          <a:spLocks/>
        </xdr:cNvSpPr>
      </xdr:nvSpPr>
      <xdr:spPr>
        <a:xfrm>
          <a:off x="3914775" y="499872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9525</xdr:rowOff>
    </xdr:from>
    <xdr:to>
      <xdr:col>3</xdr:col>
      <xdr:colOff>9525</xdr:colOff>
      <xdr:row>151</xdr:row>
      <xdr:rowOff>0</xdr:rowOff>
    </xdr:to>
    <xdr:sp>
      <xdr:nvSpPr>
        <xdr:cNvPr id="613" name="Shape 613"/>
        <xdr:cNvSpPr>
          <a:spLocks/>
        </xdr:cNvSpPr>
      </xdr:nvSpPr>
      <xdr:spPr>
        <a:xfrm>
          <a:off x="8286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148</xdr:row>
      <xdr:rowOff>0</xdr:rowOff>
    </xdr:from>
    <xdr:to>
      <xdr:col>3</xdr:col>
      <xdr:colOff>0</xdr:colOff>
      <xdr:row>151</xdr:row>
      <xdr:rowOff>9525</xdr:rowOff>
    </xdr:to>
    <xdr:sp>
      <xdr:nvSpPr>
        <xdr:cNvPr id="614" name="Shape 614"/>
        <xdr:cNvSpPr>
          <a:spLocks/>
        </xdr:cNvSpPr>
      </xdr:nvSpPr>
      <xdr:spPr>
        <a:xfrm flipH="1">
          <a:off x="8286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9525</xdr:rowOff>
    </xdr:from>
    <xdr:to>
      <xdr:col>5</xdr:col>
      <xdr:colOff>9525</xdr:colOff>
      <xdr:row>151</xdr:row>
      <xdr:rowOff>0</xdr:rowOff>
    </xdr:to>
    <xdr:sp>
      <xdr:nvSpPr>
        <xdr:cNvPr id="615" name="Shape 615"/>
        <xdr:cNvSpPr>
          <a:spLocks/>
        </xdr:cNvSpPr>
      </xdr:nvSpPr>
      <xdr:spPr>
        <a:xfrm>
          <a:off x="18573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148</xdr:row>
      <xdr:rowOff>0</xdr:rowOff>
    </xdr:from>
    <xdr:to>
      <xdr:col>5</xdr:col>
      <xdr:colOff>0</xdr:colOff>
      <xdr:row>151</xdr:row>
      <xdr:rowOff>9525</xdr:rowOff>
    </xdr:to>
    <xdr:sp>
      <xdr:nvSpPr>
        <xdr:cNvPr id="616" name="Shape 616"/>
        <xdr:cNvSpPr>
          <a:spLocks/>
        </xdr:cNvSpPr>
      </xdr:nvSpPr>
      <xdr:spPr>
        <a:xfrm flipH="1">
          <a:off x="18573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17" name="Shape 617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0</xdr:rowOff>
    </xdr:from>
    <xdr:to>
      <xdr:col>7</xdr:col>
      <xdr:colOff>0</xdr:colOff>
      <xdr:row>151</xdr:row>
      <xdr:rowOff>9525</xdr:rowOff>
    </xdr:to>
    <xdr:sp>
      <xdr:nvSpPr>
        <xdr:cNvPr id="618" name="Shape 618"/>
        <xdr:cNvSpPr>
          <a:spLocks/>
        </xdr:cNvSpPr>
      </xdr:nvSpPr>
      <xdr:spPr>
        <a:xfrm flipH="1">
          <a:off x="28860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19" name="Shape 619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0</xdr:rowOff>
    </xdr:from>
    <xdr:to>
      <xdr:col>9</xdr:col>
      <xdr:colOff>0</xdr:colOff>
      <xdr:row>151</xdr:row>
      <xdr:rowOff>9525</xdr:rowOff>
    </xdr:to>
    <xdr:sp>
      <xdr:nvSpPr>
        <xdr:cNvPr id="620" name="Shape 620"/>
        <xdr:cNvSpPr>
          <a:spLocks/>
        </xdr:cNvSpPr>
      </xdr:nvSpPr>
      <xdr:spPr>
        <a:xfrm flipH="1">
          <a:off x="39147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9525</xdr:rowOff>
    </xdr:from>
    <xdr:to>
      <xdr:col>11</xdr:col>
      <xdr:colOff>9525</xdr:colOff>
      <xdr:row>151</xdr:row>
      <xdr:rowOff>0</xdr:rowOff>
    </xdr:to>
    <xdr:sp>
      <xdr:nvSpPr>
        <xdr:cNvPr id="621" name="Shape 621"/>
        <xdr:cNvSpPr>
          <a:spLocks/>
        </xdr:cNvSpPr>
      </xdr:nvSpPr>
      <xdr:spPr>
        <a:xfrm>
          <a:off x="49434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148</xdr:row>
      <xdr:rowOff>0</xdr:rowOff>
    </xdr:from>
    <xdr:to>
      <xdr:col>11</xdr:col>
      <xdr:colOff>0</xdr:colOff>
      <xdr:row>151</xdr:row>
      <xdr:rowOff>9525</xdr:rowOff>
    </xdr:to>
    <xdr:sp>
      <xdr:nvSpPr>
        <xdr:cNvPr id="622" name="Shape 622"/>
        <xdr:cNvSpPr>
          <a:spLocks/>
        </xdr:cNvSpPr>
      </xdr:nvSpPr>
      <xdr:spPr>
        <a:xfrm flipH="1">
          <a:off x="4943475" y="510349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148</xdr:row>
      <xdr:rowOff>9525</xdr:rowOff>
    </xdr:from>
    <xdr:to>
      <xdr:col>7</xdr:col>
      <xdr:colOff>9525</xdr:colOff>
      <xdr:row>151</xdr:row>
      <xdr:rowOff>0</xdr:rowOff>
    </xdr:to>
    <xdr:sp>
      <xdr:nvSpPr>
        <xdr:cNvPr id="623" name="Shape 623"/>
        <xdr:cNvSpPr>
          <a:spLocks/>
        </xdr:cNvSpPr>
      </xdr:nvSpPr>
      <xdr:spPr>
        <a:xfrm>
          <a:off x="28860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148</xdr:row>
      <xdr:rowOff>9525</xdr:rowOff>
    </xdr:from>
    <xdr:to>
      <xdr:col>9</xdr:col>
      <xdr:colOff>9525</xdr:colOff>
      <xdr:row>151</xdr:row>
      <xdr:rowOff>0</xdr:rowOff>
    </xdr:to>
    <xdr:sp>
      <xdr:nvSpPr>
        <xdr:cNvPr id="624" name="Shape 624"/>
        <xdr:cNvSpPr>
          <a:spLocks/>
        </xdr:cNvSpPr>
      </xdr:nvSpPr>
      <xdr:spPr>
        <a:xfrm>
          <a:off x="3914775" y="510444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3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8286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5</xdr:col>
      <xdr:colOff>9525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5</xdr:col>
      <xdr:colOff>0</xdr:colOff>
      <xdr:row>10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8573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7</xdr:col>
      <xdr:colOff>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8860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9</xdr:col>
      <xdr:colOff>0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147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11</xdr:col>
      <xdr:colOff>9525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49434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0</xdr:colOff>
      <xdr:row>10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4943475" y="13430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28860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9</xdr:col>
      <xdr:colOff>9525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3914775" y="13525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3</xdr:col>
      <xdr:colOff>9525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8286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3</xdr:col>
      <xdr:colOff>0</xdr:colOff>
      <xdr:row>13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8286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5</xdr:col>
      <xdr:colOff>9525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18573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8573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7</xdr:col>
      <xdr:colOff>0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28860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9</xdr:col>
      <xdr:colOff>0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9147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</xdr:rowOff>
    </xdr:from>
    <xdr:to>
      <xdr:col>11</xdr:col>
      <xdr:colOff>9525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49434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0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4943475" y="24003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</xdr:rowOff>
    </xdr:from>
    <xdr:to>
      <xdr:col>7</xdr:col>
      <xdr:colOff>9525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28860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9</xdr:col>
      <xdr:colOff>9525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3914775" y="24098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3</xdr:col>
      <xdr:colOff>9525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8286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8286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5</xdr:col>
      <xdr:colOff>9525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18573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8573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0</xdr:rowOff>
    </xdr:from>
    <xdr:to>
      <xdr:col>7</xdr:col>
      <xdr:colOff>0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28860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9</xdr:col>
      <xdr:colOff>0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9147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11</xdr:col>
      <xdr:colOff>9525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49434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0</xdr:colOff>
      <xdr:row>16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4943475" y="345757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9525</xdr:rowOff>
    </xdr:from>
    <xdr:to>
      <xdr:col>7</xdr:col>
      <xdr:colOff>9525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28860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9</xdr:col>
      <xdr:colOff>9525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3914775" y="346710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3</xdr:col>
      <xdr:colOff>9525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>
          <a:off x="8286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0</xdr:colOff>
      <xdr:row>19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8286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5</xdr:col>
      <xdr:colOff>9525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>
          <a:off x="18573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0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18573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7</xdr:col>
      <xdr:colOff>0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28860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39147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11</xdr:col>
      <xdr:colOff>9525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>
          <a:off x="49434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11</xdr:col>
      <xdr:colOff>0</xdr:colOff>
      <xdr:row>19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4943475" y="451485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</xdr:rowOff>
    </xdr:from>
    <xdr:to>
      <xdr:col>7</xdr:col>
      <xdr:colOff>9525</xdr:colOff>
      <xdr:row>19</xdr:row>
      <xdr:rowOff>0</xdr:rowOff>
    </xdr:to>
    <xdr:sp>
      <xdr:nvSpPr>
        <xdr:cNvPr id="47" name="Line 47"/>
        <xdr:cNvSpPr>
          <a:spLocks/>
        </xdr:cNvSpPr>
      </xdr:nvSpPr>
      <xdr:spPr>
        <a:xfrm>
          <a:off x="28860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9</xdr:col>
      <xdr:colOff>9525</xdr:colOff>
      <xdr:row>19</xdr:row>
      <xdr:rowOff>0</xdr:rowOff>
    </xdr:to>
    <xdr:sp>
      <xdr:nvSpPr>
        <xdr:cNvPr id="48" name="Line 48"/>
        <xdr:cNvSpPr>
          <a:spLocks/>
        </xdr:cNvSpPr>
      </xdr:nvSpPr>
      <xdr:spPr>
        <a:xfrm>
          <a:off x="3914775" y="452437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9525</xdr:rowOff>
    </xdr:from>
    <xdr:to>
      <xdr:col>3</xdr:col>
      <xdr:colOff>9525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8286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3</xdr:col>
      <xdr:colOff>0</xdr:colOff>
      <xdr:row>22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8286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9525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18573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0</xdr:colOff>
      <xdr:row>22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18573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28860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9</xdr:col>
      <xdr:colOff>0</xdr:colOff>
      <xdr:row>22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9147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11</xdr:col>
      <xdr:colOff>9525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49434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0</xdr:colOff>
      <xdr:row>22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4943475" y="5572125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7</xdr:col>
      <xdr:colOff>9525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28860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9</xdr:col>
      <xdr:colOff>9525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3914775" y="5581650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3</xdr:col>
      <xdr:colOff>9525</xdr:colOff>
      <xdr:row>25</xdr:row>
      <xdr:rowOff>0</xdr:rowOff>
    </xdr:to>
    <xdr:sp>
      <xdr:nvSpPr>
        <xdr:cNvPr id="61" name="Line 61"/>
        <xdr:cNvSpPr>
          <a:spLocks/>
        </xdr:cNvSpPr>
      </xdr:nvSpPr>
      <xdr:spPr>
        <a:xfrm>
          <a:off x="8286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3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8286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5</xdr:col>
      <xdr:colOff>9525</xdr:colOff>
      <xdr:row>25</xdr:row>
      <xdr:rowOff>0</xdr:rowOff>
    </xdr:to>
    <xdr:sp>
      <xdr:nvSpPr>
        <xdr:cNvPr id="63" name="Line 63"/>
        <xdr:cNvSpPr>
          <a:spLocks/>
        </xdr:cNvSpPr>
      </xdr:nvSpPr>
      <xdr:spPr>
        <a:xfrm>
          <a:off x="18573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8573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7</xdr:col>
      <xdr:colOff>0</xdr:colOff>
      <xdr:row>25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28860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67" name="Line 67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9</xdr:col>
      <xdr:colOff>0</xdr:colOff>
      <xdr:row>25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9147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11</xdr:col>
      <xdr:colOff>9525</xdr:colOff>
      <xdr:row>25</xdr:row>
      <xdr:rowOff>0</xdr:rowOff>
    </xdr:to>
    <xdr:sp>
      <xdr:nvSpPr>
        <xdr:cNvPr id="69" name="Line 69"/>
        <xdr:cNvSpPr>
          <a:spLocks/>
        </xdr:cNvSpPr>
      </xdr:nvSpPr>
      <xdr:spPr>
        <a:xfrm>
          <a:off x="49434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9525</xdr:colOff>
      <xdr:row>22</xdr:row>
      <xdr:rowOff>0</xdr:rowOff>
    </xdr:from>
    <xdr:to>
      <xdr:col>11</xdr:col>
      <xdr:colOff>0</xdr:colOff>
      <xdr:row>25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4943475" y="6629400"/>
          <a:ext cx="1019175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7</xdr:col>
      <xdr:colOff>9525</xdr:colOff>
      <xdr:row>25</xdr:row>
      <xdr:rowOff>0</xdr:rowOff>
    </xdr:to>
    <xdr:sp>
      <xdr:nvSpPr>
        <xdr:cNvPr id="71" name="Line 71"/>
        <xdr:cNvSpPr>
          <a:spLocks/>
        </xdr:cNvSpPr>
      </xdr:nvSpPr>
      <xdr:spPr>
        <a:xfrm>
          <a:off x="28860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9</xdr:col>
      <xdr:colOff>9525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3914775" y="6638925"/>
          <a:ext cx="102870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0</xdr:colOff>
      <xdr:row>28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7696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28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0" y="76866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0</xdr:colOff>
      <xdr:row>28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7696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28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0" y="76866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0</xdr:colOff>
      <xdr:row>28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7696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28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0" y="76866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0</xdr:colOff>
      <xdr:row>28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7696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28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0" y="76866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0</xdr:colOff>
      <xdr:row>28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7696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28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0" y="76866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0</xdr:colOff>
      <xdr:row>28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7696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0</xdr:col>
      <xdr:colOff>0</xdr:colOff>
      <xdr:row>28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7696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8753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31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0" y="87439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8753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31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0" y="87439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8753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31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0" y="87439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8753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31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0" y="87439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8753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31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0" y="87439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8753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0</xdr:colOff>
      <xdr:row>31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8753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34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98107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34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0" y="98012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98107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34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0" y="98012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34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98107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34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0" y="98012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34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98107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34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0" y="98012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34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98107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34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0" y="98012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34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98107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0</xdr:colOff>
      <xdr:row>34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98107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108680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37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0" y="108585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108680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37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0" y="108585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108680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37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0" y="108585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108680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37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0" y="108585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108680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37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0" y="108585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108680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108680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19253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40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0" y="119157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19253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40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0" y="119157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0</xdr:rowOff>
    </xdr:to>
    <xdr:sp>
      <xdr:nvSpPr>
        <xdr:cNvPr id="125" name="Line 125"/>
        <xdr:cNvSpPr>
          <a:spLocks/>
        </xdr:cNvSpPr>
      </xdr:nvSpPr>
      <xdr:spPr>
        <a:xfrm>
          <a:off x="0" y="119253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40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0" y="119157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119253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40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0" y="119157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119253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40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0" y="119157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119253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40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119253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43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129825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43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0" y="129730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43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129825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43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0" y="129730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43</xdr:row>
      <xdr:rowOff>0</xdr:rowOff>
    </xdr:to>
    <xdr:sp>
      <xdr:nvSpPr>
        <xdr:cNvPr id="137" name="Line 137"/>
        <xdr:cNvSpPr>
          <a:spLocks/>
        </xdr:cNvSpPr>
      </xdr:nvSpPr>
      <xdr:spPr>
        <a:xfrm>
          <a:off x="0" y="129825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43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0" y="129730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43</xdr:row>
      <xdr:rowOff>0</xdr:rowOff>
    </xdr:to>
    <xdr:sp>
      <xdr:nvSpPr>
        <xdr:cNvPr id="139" name="Line 139"/>
        <xdr:cNvSpPr>
          <a:spLocks/>
        </xdr:cNvSpPr>
      </xdr:nvSpPr>
      <xdr:spPr>
        <a:xfrm>
          <a:off x="0" y="129825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43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0" y="129730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43</xdr:row>
      <xdr:rowOff>0</xdr:rowOff>
    </xdr:to>
    <xdr:sp>
      <xdr:nvSpPr>
        <xdr:cNvPr id="141" name="Line 141"/>
        <xdr:cNvSpPr>
          <a:spLocks/>
        </xdr:cNvSpPr>
      </xdr:nvSpPr>
      <xdr:spPr>
        <a:xfrm>
          <a:off x="0" y="129825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43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0" y="129730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43</xdr:row>
      <xdr:rowOff>0</xdr:rowOff>
    </xdr:to>
    <xdr:sp>
      <xdr:nvSpPr>
        <xdr:cNvPr id="143" name="Line 143"/>
        <xdr:cNvSpPr>
          <a:spLocks/>
        </xdr:cNvSpPr>
      </xdr:nvSpPr>
      <xdr:spPr>
        <a:xfrm>
          <a:off x="0" y="129825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43</xdr:row>
      <xdr:rowOff>0</xdr:rowOff>
    </xdr:to>
    <xdr:sp>
      <xdr:nvSpPr>
        <xdr:cNvPr id="144" name="Line 144"/>
        <xdr:cNvSpPr>
          <a:spLocks/>
        </xdr:cNvSpPr>
      </xdr:nvSpPr>
      <xdr:spPr>
        <a:xfrm>
          <a:off x="0" y="129825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46</xdr:row>
      <xdr:rowOff>0</xdr:rowOff>
    </xdr:to>
    <xdr:sp>
      <xdr:nvSpPr>
        <xdr:cNvPr id="145" name="Line 145"/>
        <xdr:cNvSpPr>
          <a:spLocks/>
        </xdr:cNvSpPr>
      </xdr:nvSpPr>
      <xdr:spPr>
        <a:xfrm>
          <a:off x="0" y="140398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46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0" y="140303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46</xdr:row>
      <xdr:rowOff>0</xdr:rowOff>
    </xdr:to>
    <xdr:sp>
      <xdr:nvSpPr>
        <xdr:cNvPr id="147" name="Line 147"/>
        <xdr:cNvSpPr>
          <a:spLocks/>
        </xdr:cNvSpPr>
      </xdr:nvSpPr>
      <xdr:spPr>
        <a:xfrm>
          <a:off x="0" y="140398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46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0" y="140303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46</xdr:row>
      <xdr:rowOff>0</xdr:rowOff>
    </xdr:to>
    <xdr:sp>
      <xdr:nvSpPr>
        <xdr:cNvPr id="149" name="Line 149"/>
        <xdr:cNvSpPr>
          <a:spLocks/>
        </xdr:cNvSpPr>
      </xdr:nvSpPr>
      <xdr:spPr>
        <a:xfrm>
          <a:off x="0" y="140398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46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0" y="140303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46</xdr:row>
      <xdr:rowOff>0</xdr:rowOff>
    </xdr:to>
    <xdr:sp>
      <xdr:nvSpPr>
        <xdr:cNvPr id="151" name="Line 151"/>
        <xdr:cNvSpPr>
          <a:spLocks/>
        </xdr:cNvSpPr>
      </xdr:nvSpPr>
      <xdr:spPr>
        <a:xfrm>
          <a:off x="0" y="140398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46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0" y="140303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46</xdr:row>
      <xdr:rowOff>0</xdr:rowOff>
    </xdr:to>
    <xdr:sp>
      <xdr:nvSpPr>
        <xdr:cNvPr id="153" name="Line 153"/>
        <xdr:cNvSpPr>
          <a:spLocks/>
        </xdr:cNvSpPr>
      </xdr:nvSpPr>
      <xdr:spPr>
        <a:xfrm>
          <a:off x="0" y="140398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46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0" y="140303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46</xdr:row>
      <xdr:rowOff>0</xdr:rowOff>
    </xdr:to>
    <xdr:sp>
      <xdr:nvSpPr>
        <xdr:cNvPr id="155" name="Line 155"/>
        <xdr:cNvSpPr>
          <a:spLocks/>
        </xdr:cNvSpPr>
      </xdr:nvSpPr>
      <xdr:spPr>
        <a:xfrm>
          <a:off x="0" y="140398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0</xdr:col>
      <xdr:colOff>0</xdr:colOff>
      <xdr:row>46</xdr:row>
      <xdr:rowOff>0</xdr:rowOff>
    </xdr:to>
    <xdr:sp>
      <xdr:nvSpPr>
        <xdr:cNvPr id="156" name="Line 156"/>
        <xdr:cNvSpPr>
          <a:spLocks/>
        </xdr:cNvSpPr>
      </xdr:nvSpPr>
      <xdr:spPr>
        <a:xfrm>
          <a:off x="0" y="140398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49</xdr:row>
      <xdr:rowOff>0</xdr:rowOff>
    </xdr:to>
    <xdr:sp>
      <xdr:nvSpPr>
        <xdr:cNvPr id="157" name="Line 157"/>
        <xdr:cNvSpPr>
          <a:spLocks/>
        </xdr:cNvSpPr>
      </xdr:nvSpPr>
      <xdr:spPr>
        <a:xfrm>
          <a:off x="0" y="150971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49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0" y="150876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49</xdr:row>
      <xdr:rowOff>0</xdr:rowOff>
    </xdr:to>
    <xdr:sp>
      <xdr:nvSpPr>
        <xdr:cNvPr id="159" name="Line 159"/>
        <xdr:cNvSpPr>
          <a:spLocks/>
        </xdr:cNvSpPr>
      </xdr:nvSpPr>
      <xdr:spPr>
        <a:xfrm>
          <a:off x="0" y="150971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49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0" y="150876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49</xdr:row>
      <xdr:rowOff>0</xdr:rowOff>
    </xdr:to>
    <xdr:sp>
      <xdr:nvSpPr>
        <xdr:cNvPr id="161" name="Line 161"/>
        <xdr:cNvSpPr>
          <a:spLocks/>
        </xdr:cNvSpPr>
      </xdr:nvSpPr>
      <xdr:spPr>
        <a:xfrm>
          <a:off x="0" y="150971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49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0" y="150876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49</xdr:row>
      <xdr:rowOff>0</xdr:rowOff>
    </xdr:to>
    <xdr:sp>
      <xdr:nvSpPr>
        <xdr:cNvPr id="163" name="Line 163"/>
        <xdr:cNvSpPr>
          <a:spLocks/>
        </xdr:cNvSpPr>
      </xdr:nvSpPr>
      <xdr:spPr>
        <a:xfrm>
          <a:off x="0" y="150971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49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0" y="150876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49</xdr:row>
      <xdr:rowOff>0</xdr:rowOff>
    </xdr:to>
    <xdr:sp>
      <xdr:nvSpPr>
        <xdr:cNvPr id="165" name="Line 165"/>
        <xdr:cNvSpPr>
          <a:spLocks/>
        </xdr:cNvSpPr>
      </xdr:nvSpPr>
      <xdr:spPr>
        <a:xfrm>
          <a:off x="0" y="150971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49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0" y="150876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49</xdr:row>
      <xdr:rowOff>0</xdr:rowOff>
    </xdr:to>
    <xdr:sp>
      <xdr:nvSpPr>
        <xdr:cNvPr id="167" name="Line 167"/>
        <xdr:cNvSpPr>
          <a:spLocks/>
        </xdr:cNvSpPr>
      </xdr:nvSpPr>
      <xdr:spPr>
        <a:xfrm>
          <a:off x="0" y="150971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0</xdr:col>
      <xdr:colOff>0</xdr:colOff>
      <xdr:row>49</xdr:row>
      <xdr:rowOff>0</xdr:rowOff>
    </xdr:to>
    <xdr:sp>
      <xdr:nvSpPr>
        <xdr:cNvPr id="168" name="Line 168"/>
        <xdr:cNvSpPr>
          <a:spLocks/>
        </xdr:cNvSpPr>
      </xdr:nvSpPr>
      <xdr:spPr>
        <a:xfrm>
          <a:off x="0" y="150971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0</xdr:col>
      <xdr:colOff>0</xdr:colOff>
      <xdr:row>52</xdr:row>
      <xdr:rowOff>0</xdr:rowOff>
    </xdr:to>
    <xdr:sp>
      <xdr:nvSpPr>
        <xdr:cNvPr id="169" name="Line 169"/>
        <xdr:cNvSpPr>
          <a:spLocks/>
        </xdr:cNvSpPr>
      </xdr:nvSpPr>
      <xdr:spPr>
        <a:xfrm>
          <a:off x="0" y="161544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52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0" y="161448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0</xdr:col>
      <xdr:colOff>0</xdr:colOff>
      <xdr:row>52</xdr:row>
      <xdr:rowOff>0</xdr:rowOff>
    </xdr:to>
    <xdr:sp>
      <xdr:nvSpPr>
        <xdr:cNvPr id="171" name="Line 171"/>
        <xdr:cNvSpPr>
          <a:spLocks/>
        </xdr:cNvSpPr>
      </xdr:nvSpPr>
      <xdr:spPr>
        <a:xfrm>
          <a:off x="0" y="161544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52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0" y="161448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0</xdr:col>
      <xdr:colOff>0</xdr:colOff>
      <xdr:row>52</xdr:row>
      <xdr:rowOff>0</xdr:rowOff>
    </xdr:to>
    <xdr:sp>
      <xdr:nvSpPr>
        <xdr:cNvPr id="173" name="Line 173"/>
        <xdr:cNvSpPr>
          <a:spLocks/>
        </xdr:cNvSpPr>
      </xdr:nvSpPr>
      <xdr:spPr>
        <a:xfrm>
          <a:off x="0" y="161544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52</xdr:row>
      <xdr:rowOff>9525</xdr:rowOff>
    </xdr:to>
    <xdr:sp>
      <xdr:nvSpPr>
        <xdr:cNvPr id="174" name="Line 174"/>
        <xdr:cNvSpPr>
          <a:spLocks/>
        </xdr:cNvSpPr>
      </xdr:nvSpPr>
      <xdr:spPr>
        <a:xfrm flipH="1">
          <a:off x="0" y="161448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0</xdr:col>
      <xdr:colOff>0</xdr:colOff>
      <xdr:row>52</xdr:row>
      <xdr:rowOff>0</xdr:rowOff>
    </xdr:to>
    <xdr:sp>
      <xdr:nvSpPr>
        <xdr:cNvPr id="175" name="Line 175"/>
        <xdr:cNvSpPr>
          <a:spLocks/>
        </xdr:cNvSpPr>
      </xdr:nvSpPr>
      <xdr:spPr>
        <a:xfrm>
          <a:off x="0" y="161544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52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0" y="161448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0</xdr:col>
      <xdr:colOff>0</xdr:colOff>
      <xdr:row>52</xdr:row>
      <xdr:rowOff>0</xdr:rowOff>
    </xdr:to>
    <xdr:sp>
      <xdr:nvSpPr>
        <xdr:cNvPr id="177" name="Line 177"/>
        <xdr:cNvSpPr>
          <a:spLocks/>
        </xdr:cNvSpPr>
      </xdr:nvSpPr>
      <xdr:spPr>
        <a:xfrm>
          <a:off x="0" y="161544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52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0" y="161448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0</xdr:col>
      <xdr:colOff>0</xdr:colOff>
      <xdr:row>52</xdr:row>
      <xdr:rowOff>0</xdr:rowOff>
    </xdr:to>
    <xdr:sp>
      <xdr:nvSpPr>
        <xdr:cNvPr id="179" name="Line 179"/>
        <xdr:cNvSpPr>
          <a:spLocks/>
        </xdr:cNvSpPr>
      </xdr:nvSpPr>
      <xdr:spPr>
        <a:xfrm>
          <a:off x="0" y="161544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9525</xdr:rowOff>
    </xdr:from>
    <xdr:to>
      <xdr:col>0</xdr:col>
      <xdr:colOff>0</xdr:colOff>
      <xdr:row>52</xdr:row>
      <xdr:rowOff>0</xdr:rowOff>
    </xdr:to>
    <xdr:sp>
      <xdr:nvSpPr>
        <xdr:cNvPr id="180" name="Line 180"/>
        <xdr:cNvSpPr>
          <a:spLocks/>
        </xdr:cNvSpPr>
      </xdr:nvSpPr>
      <xdr:spPr>
        <a:xfrm>
          <a:off x="0" y="161544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55</xdr:row>
      <xdr:rowOff>0</xdr:rowOff>
    </xdr:to>
    <xdr:sp>
      <xdr:nvSpPr>
        <xdr:cNvPr id="181" name="Line 181"/>
        <xdr:cNvSpPr>
          <a:spLocks/>
        </xdr:cNvSpPr>
      </xdr:nvSpPr>
      <xdr:spPr>
        <a:xfrm>
          <a:off x="0" y="172116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55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0" y="17202150"/>
          <a:ext cx="0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55</xdr:row>
      <xdr:rowOff>0</xdr:rowOff>
    </xdr:to>
    <xdr:sp>
      <xdr:nvSpPr>
        <xdr:cNvPr id="183" name="Line 183"/>
        <xdr:cNvSpPr>
          <a:spLocks/>
        </xdr:cNvSpPr>
      </xdr:nvSpPr>
      <xdr:spPr>
        <a:xfrm>
          <a:off x="0" y="172116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55</xdr:row>
      <xdr:rowOff>0</xdr:rowOff>
    </xdr:to>
    <xdr:sp>
      <xdr:nvSpPr>
        <xdr:cNvPr id="184" name="Line 184"/>
        <xdr:cNvSpPr>
          <a:spLocks/>
        </xdr:cNvSpPr>
      </xdr:nvSpPr>
      <xdr:spPr>
        <a:xfrm flipH="1">
          <a:off x="0" y="17202150"/>
          <a:ext cx="0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55</xdr:row>
      <xdr:rowOff>0</xdr:rowOff>
    </xdr:to>
    <xdr:sp>
      <xdr:nvSpPr>
        <xdr:cNvPr id="185" name="Line 185"/>
        <xdr:cNvSpPr>
          <a:spLocks/>
        </xdr:cNvSpPr>
      </xdr:nvSpPr>
      <xdr:spPr>
        <a:xfrm>
          <a:off x="0" y="172116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55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0" y="17202150"/>
          <a:ext cx="0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55</xdr:row>
      <xdr:rowOff>0</xdr:rowOff>
    </xdr:to>
    <xdr:sp>
      <xdr:nvSpPr>
        <xdr:cNvPr id="187" name="Line 187"/>
        <xdr:cNvSpPr>
          <a:spLocks/>
        </xdr:cNvSpPr>
      </xdr:nvSpPr>
      <xdr:spPr>
        <a:xfrm>
          <a:off x="0" y="172116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55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0" y="17202150"/>
          <a:ext cx="0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55</xdr:row>
      <xdr:rowOff>0</xdr:rowOff>
    </xdr:to>
    <xdr:sp>
      <xdr:nvSpPr>
        <xdr:cNvPr id="189" name="Line 189"/>
        <xdr:cNvSpPr>
          <a:spLocks/>
        </xdr:cNvSpPr>
      </xdr:nvSpPr>
      <xdr:spPr>
        <a:xfrm>
          <a:off x="0" y="172116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55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0" y="17202150"/>
          <a:ext cx="0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55</xdr:row>
      <xdr:rowOff>0</xdr:rowOff>
    </xdr:to>
    <xdr:sp>
      <xdr:nvSpPr>
        <xdr:cNvPr id="191" name="Line 191"/>
        <xdr:cNvSpPr>
          <a:spLocks/>
        </xdr:cNvSpPr>
      </xdr:nvSpPr>
      <xdr:spPr>
        <a:xfrm>
          <a:off x="0" y="172116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0</xdr:col>
      <xdr:colOff>0</xdr:colOff>
      <xdr:row>55</xdr:row>
      <xdr:rowOff>0</xdr:rowOff>
    </xdr:to>
    <xdr:sp>
      <xdr:nvSpPr>
        <xdr:cNvPr id="192" name="Line 192"/>
        <xdr:cNvSpPr>
          <a:spLocks/>
        </xdr:cNvSpPr>
      </xdr:nvSpPr>
      <xdr:spPr>
        <a:xfrm>
          <a:off x="0" y="172116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93" name="Line 193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95" name="Line 195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97" name="Line 197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199" name="Line 199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01" name="Line 201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03" name="Line 203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04" name="Line 204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05" name="Line 205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07" name="Line 207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09" name="Line 209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11" name="Line 211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13" name="Line 213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14" name="Line 214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15" name="Line 215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16" name="Line 216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17" name="Line 217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19" name="Line 219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21" name="Line 221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23" name="Line 223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25" name="Line 225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27" name="Line 227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28" name="Line 228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29" name="Line 229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0" y="18259425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31" name="Line 231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0" y="18259425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33" name="Line 233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0" y="18259425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35" name="Line 235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9525</xdr:rowOff>
    </xdr:to>
    <xdr:sp>
      <xdr:nvSpPr>
        <xdr:cNvPr id="236" name="Line 236"/>
        <xdr:cNvSpPr>
          <a:spLocks/>
        </xdr:cNvSpPr>
      </xdr:nvSpPr>
      <xdr:spPr>
        <a:xfrm flipH="1">
          <a:off x="0" y="18259425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37" name="Line 237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9525</xdr:rowOff>
    </xdr:to>
    <xdr:sp>
      <xdr:nvSpPr>
        <xdr:cNvPr id="238" name="Line 238"/>
        <xdr:cNvSpPr>
          <a:spLocks/>
        </xdr:cNvSpPr>
      </xdr:nvSpPr>
      <xdr:spPr>
        <a:xfrm flipH="1">
          <a:off x="0" y="18259425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39" name="Line 239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240" name="Line 240"/>
        <xdr:cNvSpPr>
          <a:spLocks/>
        </xdr:cNvSpPr>
      </xdr:nvSpPr>
      <xdr:spPr>
        <a:xfrm>
          <a:off x="0" y="182594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58</xdr:row>
      <xdr:rowOff>0</xdr:rowOff>
    </xdr:to>
    <xdr:sp>
      <xdr:nvSpPr>
        <xdr:cNvPr id="241" name="Line 241"/>
        <xdr:cNvSpPr>
          <a:spLocks/>
        </xdr:cNvSpPr>
      </xdr:nvSpPr>
      <xdr:spPr>
        <a:xfrm>
          <a:off x="0" y="182689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58</xdr:row>
      <xdr:rowOff>9525</xdr:rowOff>
    </xdr:to>
    <xdr:sp>
      <xdr:nvSpPr>
        <xdr:cNvPr id="242" name="Line 242"/>
        <xdr:cNvSpPr>
          <a:spLocks/>
        </xdr:cNvSpPr>
      </xdr:nvSpPr>
      <xdr:spPr>
        <a:xfrm flipH="1">
          <a:off x="0" y="182594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58</xdr:row>
      <xdr:rowOff>0</xdr:rowOff>
    </xdr:to>
    <xdr:sp>
      <xdr:nvSpPr>
        <xdr:cNvPr id="243" name="Line 243"/>
        <xdr:cNvSpPr>
          <a:spLocks/>
        </xdr:cNvSpPr>
      </xdr:nvSpPr>
      <xdr:spPr>
        <a:xfrm>
          <a:off x="0" y="182689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58</xdr:row>
      <xdr:rowOff>9525</xdr:rowOff>
    </xdr:to>
    <xdr:sp>
      <xdr:nvSpPr>
        <xdr:cNvPr id="244" name="Line 244"/>
        <xdr:cNvSpPr>
          <a:spLocks/>
        </xdr:cNvSpPr>
      </xdr:nvSpPr>
      <xdr:spPr>
        <a:xfrm flipH="1">
          <a:off x="0" y="182594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58</xdr:row>
      <xdr:rowOff>0</xdr:rowOff>
    </xdr:to>
    <xdr:sp>
      <xdr:nvSpPr>
        <xdr:cNvPr id="245" name="Line 245"/>
        <xdr:cNvSpPr>
          <a:spLocks/>
        </xdr:cNvSpPr>
      </xdr:nvSpPr>
      <xdr:spPr>
        <a:xfrm>
          <a:off x="0" y="182689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58</xdr:row>
      <xdr:rowOff>9525</xdr:rowOff>
    </xdr:to>
    <xdr:sp>
      <xdr:nvSpPr>
        <xdr:cNvPr id="246" name="Line 246"/>
        <xdr:cNvSpPr>
          <a:spLocks/>
        </xdr:cNvSpPr>
      </xdr:nvSpPr>
      <xdr:spPr>
        <a:xfrm flipH="1">
          <a:off x="0" y="182594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58</xdr:row>
      <xdr:rowOff>0</xdr:rowOff>
    </xdr:to>
    <xdr:sp>
      <xdr:nvSpPr>
        <xdr:cNvPr id="247" name="Line 247"/>
        <xdr:cNvSpPr>
          <a:spLocks/>
        </xdr:cNvSpPr>
      </xdr:nvSpPr>
      <xdr:spPr>
        <a:xfrm>
          <a:off x="0" y="182689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58</xdr:row>
      <xdr:rowOff>9525</xdr:rowOff>
    </xdr:to>
    <xdr:sp>
      <xdr:nvSpPr>
        <xdr:cNvPr id="248" name="Line 248"/>
        <xdr:cNvSpPr>
          <a:spLocks/>
        </xdr:cNvSpPr>
      </xdr:nvSpPr>
      <xdr:spPr>
        <a:xfrm flipH="1">
          <a:off x="0" y="182594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58</xdr:row>
      <xdr:rowOff>0</xdr:rowOff>
    </xdr:to>
    <xdr:sp>
      <xdr:nvSpPr>
        <xdr:cNvPr id="249" name="Line 249"/>
        <xdr:cNvSpPr>
          <a:spLocks/>
        </xdr:cNvSpPr>
      </xdr:nvSpPr>
      <xdr:spPr>
        <a:xfrm>
          <a:off x="0" y="182689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58</xdr:row>
      <xdr:rowOff>9525</xdr:rowOff>
    </xdr:to>
    <xdr:sp>
      <xdr:nvSpPr>
        <xdr:cNvPr id="250" name="Line 250"/>
        <xdr:cNvSpPr>
          <a:spLocks/>
        </xdr:cNvSpPr>
      </xdr:nvSpPr>
      <xdr:spPr>
        <a:xfrm flipH="1">
          <a:off x="0" y="182594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58</xdr:row>
      <xdr:rowOff>0</xdr:rowOff>
    </xdr:to>
    <xdr:sp>
      <xdr:nvSpPr>
        <xdr:cNvPr id="251" name="Line 251"/>
        <xdr:cNvSpPr>
          <a:spLocks/>
        </xdr:cNvSpPr>
      </xdr:nvSpPr>
      <xdr:spPr>
        <a:xfrm>
          <a:off x="0" y="182689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0</xdr:col>
      <xdr:colOff>0</xdr:colOff>
      <xdr:row>58</xdr:row>
      <xdr:rowOff>0</xdr:rowOff>
    </xdr:to>
    <xdr:sp>
      <xdr:nvSpPr>
        <xdr:cNvPr id="252" name="Line 252"/>
        <xdr:cNvSpPr>
          <a:spLocks/>
        </xdr:cNvSpPr>
      </xdr:nvSpPr>
      <xdr:spPr>
        <a:xfrm>
          <a:off x="0" y="182689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61</xdr:row>
      <xdr:rowOff>0</xdr:rowOff>
    </xdr:to>
    <xdr:sp>
      <xdr:nvSpPr>
        <xdr:cNvPr id="253" name="Line 253"/>
        <xdr:cNvSpPr>
          <a:spLocks/>
        </xdr:cNvSpPr>
      </xdr:nvSpPr>
      <xdr:spPr>
        <a:xfrm>
          <a:off x="0" y="193262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61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0" y="193167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61</xdr:row>
      <xdr:rowOff>0</xdr:rowOff>
    </xdr:to>
    <xdr:sp>
      <xdr:nvSpPr>
        <xdr:cNvPr id="255" name="Line 255"/>
        <xdr:cNvSpPr>
          <a:spLocks/>
        </xdr:cNvSpPr>
      </xdr:nvSpPr>
      <xdr:spPr>
        <a:xfrm>
          <a:off x="0" y="193262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61</xdr:row>
      <xdr:rowOff>9525</xdr:rowOff>
    </xdr:to>
    <xdr:sp>
      <xdr:nvSpPr>
        <xdr:cNvPr id="256" name="Line 256"/>
        <xdr:cNvSpPr>
          <a:spLocks/>
        </xdr:cNvSpPr>
      </xdr:nvSpPr>
      <xdr:spPr>
        <a:xfrm flipH="1">
          <a:off x="0" y="193167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61</xdr:row>
      <xdr:rowOff>0</xdr:rowOff>
    </xdr:to>
    <xdr:sp>
      <xdr:nvSpPr>
        <xdr:cNvPr id="257" name="Line 257"/>
        <xdr:cNvSpPr>
          <a:spLocks/>
        </xdr:cNvSpPr>
      </xdr:nvSpPr>
      <xdr:spPr>
        <a:xfrm>
          <a:off x="0" y="193262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61</xdr:row>
      <xdr:rowOff>9525</xdr:rowOff>
    </xdr:to>
    <xdr:sp>
      <xdr:nvSpPr>
        <xdr:cNvPr id="258" name="Line 258"/>
        <xdr:cNvSpPr>
          <a:spLocks/>
        </xdr:cNvSpPr>
      </xdr:nvSpPr>
      <xdr:spPr>
        <a:xfrm flipH="1">
          <a:off x="0" y="193167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61</xdr:row>
      <xdr:rowOff>0</xdr:rowOff>
    </xdr:to>
    <xdr:sp>
      <xdr:nvSpPr>
        <xdr:cNvPr id="259" name="Line 259"/>
        <xdr:cNvSpPr>
          <a:spLocks/>
        </xdr:cNvSpPr>
      </xdr:nvSpPr>
      <xdr:spPr>
        <a:xfrm>
          <a:off x="0" y="193262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61</xdr:row>
      <xdr:rowOff>9525</xdr:rowOff>
    </xdr:to>
    <xdr:sp>
      <xdr:nvSpPr>
        <xdr:cNvPr id="260" name="Line 260"/>
        <xdr:cNvSpPr>
          <a:spLocks/>
        </xdr:cNvSpPr>
      </xdr:nvSpPr>
      <xdr:spPr>
        <a:xfrm flipH="1">
          <a:off x="0" y="193167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61</xdr:row>
      <xdr:rowOff>0</xdr:rowOff>
    </xdr:to>
    <xdr:sp>
      <xdr:nvSpPr>
        <xdr:cNvPr id="261" name="Line 261"/>
        <xdr:cNvSpPr>
          <a:spLocks/>
        </xdr:cNvSpPr>
      </xdr:nvSpPr>
      <xdr:spPr>
        <a:xfrm>
          <a:off x="0" y="193262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61</xdr:row>
      <xdr:rowOff>9525</xdr:rowOff>
    </xdr:to>
    <xdr:sp>
      <xdr:nvSpPr>
        <xdr:cNvPr id="262" name="Line 262"/>
        <xdr:cNvSpPr>
          <a:spLocks/>
        </xdr:cNvSpPr>
      </xdr:nvSpPr>
      <xdr:spPr>
        <a:xfrm flipH="1">
          <a:off x="0" y="193167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61</xdr:row>
      <xdr:rowOff>0</xdr:rowOff>
    </xdr:to>
    <xdr:sp>
      <xdr:nvSpPr>
        <xdr:cNvPr id="263" name="Line 263"/>
        <xdr:cNvSpPr>
          <a:spLocks/>
        </xdr:cNvSpPr>
      </xdr:nvSpPr>
      <xdr:spPr>
        <a:xfrm>
          <a:off x="0" y="193262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61</xdr:row>
      <xdr:rowOff>0</xdr:rowOff>
    </xdr:to>
    <xdr:sp>
      <xdr:nvSpPr>
        <xdr:cNvPr id="264" name="Line 264"/>
        <xdr:cNvSpPr>
          <a:spLocks/>
        </xdr:cNvSpPr>
      </xdr:nvSpPr>
      <xdr:spPr>
        <a:xfrm>
          <a:off x="0" y="193262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64</xdr:row>
      <xdr:rowOff>0</xdr:rowOff>
    </xdr:to>
    <xdr:sp>
      <xdr:nvSpPr>
        <xdr:cNvPr id="265" name="Line 265"/>
        <xdr:cNvSpPr>
          <a:spLocks/>
        </xdr:cNvSpPr>
      </xdr:nvSpPr>
      <xdr:spPr>
        <a:xfrm>
          <a:off x="0" y="203835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64</xdr:row>
      <xdr:rowOff>9525</xdr:rowOff>
    </xdr:to>
    <xdr:sp>
      <xdr:nvSpPr>
        <xdr:cNvPr id="266" name="Line 266"/>
        <xdr:cNvSpPr>
          <a:spLocks/>
        </xdr:cNvSpPr>
      </xdr:nvSpPr>
      <xdr:spPr>
        <a:xfrm flipH="1">
          <a:off x="0" y="203739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64</xdr:row>
      <xdr:rowOff>0</xdr:rowOff>
    </xdr:to>
    <xdr:sp>
      <xdr:nvSpPr>
        <xdr:cNvPr id="267" name="Line 267"/>
        <xdr:cNvSpPr>
          <a:spLocks/>
        </xdr:cNvSpPr>
      </xdr:nvSpPr>
      <xdr:spPr>
        <a:xfrm>
          <a:off x="0" y="203835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64</xdr:row>
      <xdr:rowOff>9525</xdr:rowOff>
    </xdr:to>
    <xdr:sp>
      <xdr:nvSpPr>
        <xdr:cNvPr id="268" name="Line 268"/>
        <xdr:cNvSpPr>
          <a:spLocks/>
        </xdr:cNvSpPr>
      </xdr:nvSpPr>
      <xdr:spPr>
        <a:xfrm flipH="1">
          <a:off x="0" y="203739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64</xdr:row>
      <xdr:rowOff>0</xdr:rowOff>
    </xdr:to>
    <xdr:sp>
      <xdr:nvSpPr>
        <xdr:cNvPr id="269" name="Line 269"/>
        <xdr:cNvSpPr>
          <a:spLocks/>
        </xdr:cNvSpPr>
      </xdr:nvSpPr>
      <xdr:spPr>
        <a:xfrm>
          <a:off x="0" y="203835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64</xdr:row>
      <xdr:rowOff>9525</xdr:rowOff>
    </xdr:to>
    <xdr:sp>
      <xdr:nvSpPr>
        <xdr:cNvPr id="270" name="Line 270"/>
        <xdr:cNvSpPr>
          <a:spLocks/>
        </xdr:cNvSpPr>
      </xdr:nvSpPr>
      <xdr:spPr>
        <a:xfrm flipH="1">
          <a:off x="0" y="203739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64</xdr:row>
      <xdr:rowOff>0</xdr:rowOff>
    </xdr:to>
    <xdr:sp>
      <xdr:nvSpPr>
        <xdr:cNvPr id="271" name="Line 271"/>
        <xdr:cNvSpPr>
          <a:spLocks/>
        </xdr:cNvSpPr>
      </xdr:nvSpPr>
      <xdr:spPr>
        <a:xfrm>
          <a:off x="0" y="203835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64</xdr:row>
      <xdr:rowOff>9525</xdr:rowOff>
    </xdr:to>
    <xdr:sp>
      <xdr:nvSpPr>
        <xdr:cNvPr id="272" name="Line 272"/>
        <xdr:cNvSpPr>
          <a:spLocks/>
        </xdr:cNvSpPr>
      </xdr:nvSpPr>
      <xdr:spPr>
        <a:xfrm flipH="1">
          <a:off x="0" y="203739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64</xdr:row>
      <xdr:rowOff>0</xdr:rowOff>
    </xdr:to>
    <xdr:sp>
      <xdr:nvSpPr>
        <xdr:cNvPr id="273" name="Line 273"/>
        <xdr:cNvSpPr>
          <a:spLocks/>
        </xdr:cNvSpPr>
      </xdr:nvSpPr>
      <xdr:spPr>
        <a:xfrm>
          <a:off x="0" y="203835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64</xdr:row>
      <xdr:rowOff>9525</xdr:rowOff>
    </xdr:to>
    <xdr:sp>
      <xdr:nvSpPr>
        <xdr:cNvPr id="274" name="Line 274"/>
        <xdr:cNvSpPr>
          <a:spLocks/>
        </xdr:cNvSpPr>
      </xdr:nvSpPr>
      <xdr:spPr>
        <a:xfrm flipH="1">
          <a:off x="0" y="203739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64</xdr:row>
      <xdr:rowOff>0</xdr:rowOff>
    </xdr:to>
    <xdr:sp>
      <xdr:nvSpPr>
        <xdr:cNvPr id="275" name="Line 275"/>
        <xdr:cNvSpPr>
          <a:spLocks/>
        </xdr:cNvSpPr>
      </xdr:nvSpPr>
      <xdr:spPr>
        <a:xfrm>
          <a:off x="0" y="203835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64</xdr:row>
      <xdr:rowOff>0</xdr:rowOff>
    </xdr:to>
    <xdr:sp>
      <xdr:nvSpPr>
        <xdr:cNvPr id="276" name="Line 276"/>
        <xdr:cNvSpPr>
          <a:spLocks/>
        </xdr:cNvSpPr>
      </xdr:nvSpPr>
      <xdr:spPr>
        <a:xfrm>
          <a:off x="0" y="203835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67</xdr:row>
      <xdr:rowOff>0</xdr:rowOff>
    </xdr:to>
    <xdr:sp>
      <xdr:nvSpPr>
        <xdr:cNvPr id="277" name="Line 277"/>
        <xdr:cNvSpPr>
          <a:spLocks/>
        </xdr:cNvSpPr>
      </xdr:nvSpPr>
      <xdr:spPr>
        <a:xfrm>
          <a:off x="0" y="214407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67</xdr:row>
      <xdr:rowOff>9525</xdr:rowOff>
    </xdr:to>
    <xdr:sp>
      <xdr:nvSpPr>
        <xdr:cNvPr id="278" name="Line 278"/>
        <xdr:cNvSpPr>
          <a:spLocks/>
        </xdr:cNvSpPr>
      </xdr:nvSpPr>
      <xdr:spPr>
        <a:xfrm flipH="1">
          <a:off x="0" y="214312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67</xdr:row>
      <xdr:rowOff>0</xdr:rowOff>
    </xdr:to>
    <xdr:sp>
      <xdr:nvSpPr>
        <xdr:cNvPr id="279" name="Line 279"/>
        <xdr:cNvSpPr>
          <a:spLocks/>
        </xdr:cNvSpPr>
      </xdr:nvSpPr>
      <xdr:spPr>
        <a:xfrm>
          <a:off x="0" y="214407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67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0" y="214312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67</xdr:row>
      <xdr:rowOff>0</xdr:rowOff>
    </xdr:to>
    <xdr:sp>
      <xdr:nvSpPr>
        <xdr:cNvPr id="281" name="Line 281"/>
        <xdr:cNvSpPr>
          <a:spLocks/>
        </xdr:cNvSpPr>
      </xdr:nvSpPr>
      <xdr:spPr>
        <a:xfrm>
          <a:off x="0" y="214407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67</xdr:row>
      <xdr:rowOff>9525</xdr:rowOff>
    </xdr:to>
    <xdr:sp>
      <xdr:nvSpPr>
        <xdr:cNvPr id="282" name="Line 282"/>
        <xdr:cNvSpPr>
          <a:spLocks/>
        </xdr:cNvSpPr>
      </xdr:nvSpPr>
      <xdr:spPr>
        <a:xfrm flipH="1">
          <a:off x="0" y="214312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67</xdr:row>
      <xdr:rowOff>0</xdr:rowOff>
    </xdr:to>
    <xdr:sp>
      <xdr:nvSpPr>
        <xdr:cNvPr id="283" name="Line 283"/>
        <xdr:cNvSpPr>
          <a:spLocks/>
        </xdr:cNvSpPr>
      </xdr:nvSpPr>
      <xdr:spPr>
        <a:xfrm>
          <a:off x="0" y="214407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67</xdr:row>
      <xdr:rowOff>9525</xdr:rowOff>
    </xdr:to>
    <xdr:sp>
      <xdr:nvSpPr>
        <xdr:cNvPr id="284" name="Line 284"/>
        <xdr:cNvSpPr>
          <a:spLocks/>
        </xdr:cNvSpPr>
      </xdr:nvSpPr>
      <xdr:spPr>
        <a:xfrm flipH="1">
          <a:off x="0" y="214312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67</xdr:row>
      <xdr:rowOff>0</xdr:rowOff>
    </xdr:to>
    <xdr:sp>
      <xdr:nvSpPr>
        <xdr:cNvPr id="285" name="Line 285"/>
        <xdr:cNvSpPr>
          <a:spLocks/>
        </xdr:cNvSpPr>
      </xdr:nvSpPr>
      <xdr:spPr>
        <a:xfrm>
          <a:off x="0" y="214407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67</xdr:row>
      <xdr:rowOff>9525</xdr:rowOff>
    </xdr:to>
    <xdr:sp>
      <xdr:nvSpPr>
        <xdr:cNvPr id="286" name="Line 286"/>
        <xdr:cNvSpPr>
          <a:spLocks/>
        </xdr:cNvSpPr>
      </xdr:nvSpPr>
      <xdr:spPr>
        <a:xfrm flipH="1">
          <a:off x="0" y="214312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67</xdr:row>
      <xdr:rowOff>0</xdr:rowOff>
    </xdr:to>
    <xdr:sp>
      <xdr:nvSpPr>
        <xdr:cNvPr id="287" name="Line 287"/>
        <xdr:cNvSpPr>
          <a:spLocks/>
        </xdr:cNvSpPr>
      </xdr:nvSpPr>
      <xdr:spPr>
        <a:xfrm>
          <a:off x="0" y="214407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9525</xdr:rowOff>
    </xdr:from>
    <xdr:to>
      <xdr:col>0</xdr:col>
      <xdr:colOff>0</xdr:colOff>
      <xdr:row>67</xdr:row>
      <xdr:rowOff>0</xdr:rowOff>
    </xdr:to>
    <xdr:sp>
      <xdr:nvSpPr>
        <xdr:cNvPr id="288" name="Line 288"/>
        <xdr:cNvSpPr>
          <a:spLocks/>
        </xdr:cNvSpPr>
      </xdr:nvSpPr>
      <xdr:spPr>
        <a:xfrm>
          <a:off x="0" y="214407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70</xdr:row>
      <xdr:rowOff>0</xdr:rowOff>
    </xdr:to>
    <xdr:sp>
      <xdr:nvSpPr>
        <xdr:cNvPr id="289" name="Line 289"/>
        <xdr:cNvSpPr>
          <a:spLocks/>
        </xdr:cNvSpPr>
      </xdr:nvSpPr>
      <xdr:spPr>
        <a:xfrm>
          <a:off x="0" y="224980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70</xdr:row>
      <xdr:rowOff>9525</xdr:rowOff>
    </xdr:to>
    <xdr:sp>
      <xdr:nvSpPr>
        <xdr:cNvPr id="290" name="Line 290"/>
        <xdr:cNvSpPr>
          <a:spLocks/>
        </xdr:cNvSpPr>
      </xdr:nvSpPr>
      <xdr:spPr>
        <a:xfrm flipH="1">
          <a:off x="0" y="224885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70</xdr:row>
      <xdr:rowOff>0</xdr:rowOff>
    </xdr:to>
    <xdr:sp>
      <xdr:nvSpPr>
        <xdr:cNvPr id="291" name="Line 291"/>
        <xdr:cNvSpPr>
          <a:spLocks/>
        </xdr:cNvSpPr>
      </xdr:nvSpPr>
      <xdr:spPr>
        <a:xfrm>
          <a:off x="0" y="224980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70</xdr:row>
      <xdr:rowOff>9525</xdr:rowOff>
    </xdr:to>
    <xdr:sp>
      <xdr:nvSpPr>
        <xdr:cNvPr id="292" name="Line 292"/>
        <xdr:cNvSpPr>
          <a:spLocks/>
        </xdr:cNvSpPr>
      </xdr:nvSpPr>
      <xdr:spPr>
        <a:xfrm flipH="1">
          <a:off x="0" y="224885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70</xdr:row>
      <xdr:rowOff>0</xdr:rowOff>
    </xdr:to>
    <xdr:sp>
      <xdr:nvSpPr>
        <xdr:cNvPr id="293" name="Line 293"/>
        <xdr:cNvSpPr>
          <a:spLocks/>
        </xdr:cNvSpPr>
      </xdr:nvSpPr>
      <xdr:spPr>
        <a:xfrm>
          <a:off x="0" y="224980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70</xdr:row>
      <xdr:rowOff>9525</xdr:rowOff>
    </xdr:to>
    <xdr:sp>
      <xdr:nvSpPr>
        <xdr:cNvPr id="294" name="Line 294"/>
        <xdr:cNvSpPr>
          <a:spLocks/>
        </xdr:cNvSpPr>
      </xdr:nvSpPr>
      <xdr:spPr>
        <a:xfrm flipH="1">
          <a:off x="0" y="224885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70</xdr:row>
      <xdr:rowOff>0</xdr:rowOff>
    </xdr:to>
    <xdr:sp>
      <xdr:nvSpPr>
        <xdr:cNvPr id="295" name="Line 295"/>
        <xdr:cNvSpPr>
          <a:spLocks/>
        </xdr:cNvSpPr>
      </xdr:nvSpPr>
      <xdr:spPr>
        <a:xfrm>
          <a:off x="0" y="224980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70</xdr:row>
      <xdr:rowOff>9525</xdr:rowOff>
    </xdr:to>
    <xdr:sp>
      <xdr:nvSpPr>
        <xdr:cNvPr id="296" name="Line 296"/>
        <xdr:cNvSpPr>
          <a:spLocks/>
        </xdr:cNvSpPr>
      </xdr:nvSpPr>
      <xdr:spPr>
        <a:xfrm flipH="1">
          <a:off x="0" y="224885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70</xdr:row>
      <xdr:rowOff>0</xdr:rowOff>
    </xdr:to>
    <xdr:sp>
      <xdr:nvSpPr>
        <xdr:cNvPr id="297" name="Line 297"/>
        <xdr:cNvSpPr>
          <a:spLocks/>
        </xdr:cNvSpPr>
      </xdr:nvSpPr>
      <xdr:spPr>
        <a:xfrm>
          <a:off x="0" y="224980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70</xdr:row>
      <xdr:rowOff>9525</xdr:rowOff>
    </xdr:to>
    <xdr:sp>
      <xdr:nvSpPr>
        <xdr:cNvPr id="298" name="Line 298"/>
        <xdr:cNvSpPr>
          <a:spLocks/>
        </xdr:cNvSpPr>
      </xdr:nvSpPr>
      <xdr:spPr>
        <a:xfrm flipH="1">
          <a:off x="0" y="224885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70</xdr:row>
      <xdr:rowOff>0</xdr:rowOff>
    </xdr:to>
    <xdr:sp>
      <xdr:nvSpPr>
        <xdr:cNvPr id="299" name="Line 299"/>
        <xdr:cNvSpPr>
          <a:spLocks/>
        </xdr:cNvSpPr>
      </xdr:nvSpPr>
      <xdr:spPr>
        <a:xfrm>
          <a:off x="0" y="224980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0</xdr:col>
      <xdr:colOff>0</xdr:colOff>
      <xdr:row>70</xdr:row>
      <xdr:rowOff>0</xdr:rowOff>
    </xdr:to>
    <xdr:sp>
      <xdr:nvSpPr>
        <xdr:cNvPr id="300" name="Line 300"/>
        <xdr:cNvSpPr>
          <a:spLocks/>
        </xdr:cNvSpPr>
      </xdr:nvSpPr>
      <xdr:spPr>
        <a:xfrm>
          <a:off x="0" y="224980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0</xdr:col>
      <xdr:colOff>0</xdr:colOff>
      <xdr:row>73</xdr:row>
      <xdr:rowOff>0</xdr:rowOff>
    </xdr:to>
    <xdr:sp>
      <xdr:nvSpPr>
        <xdr:cNvPr id="301" name="Line 301"/>
        <xdr:cNvSpPr>
          <a:spLocks/>
        </xdr:cNvSpPr>
      </xdr:nvSpPr>
      <xdr:spPr>
        <a:xfrm>
          <a:off x="0" y="235553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73</xdr:row>
      <xdr:rowOff>9525</xdr:rowOff>
    </xdr:to>
    <xdr:sp>
      <xdr:nvSpPr>
        <xdr:cNvPr id="302" name="Line 302"/>
        <xdr:cNvSpPr>
          <a:spLocks/>
        </xdr:cNvSpPr>
      </xdr:nvSpPr>
      <xdr:spPr>
        <a:xfrm flipH="1">
          <a:off x="0" y="235458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0</xdr:col>
      <xdr:colOff>0</xdr:colOff>
      <xdr:row>73</xdr:row>
      <xdr:rowOff>0</xdr:rowOff>
    </xdr:to>
    <xdr:sp>
      <xdr:nvSpPr>
        <xdr:cNvPr id="303" name="Line 303"/>
        <xdr:cNvSpPr>
          <a:spLocks/>
        </xdr:cNvSpPr>
      </xdr:nvSpPr>
      <xdr:spPr>
        <a:xfrm>
          <a:off x="0" y="235553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73</xdr:row>
      <xdr:rowOff>9525</xdr:rowOff>
    </xdr:to>
    <xdr:sp>
      <xdr:nvSpPr>
        <xdr:cNvPr id="304" name="Line 304"/>
        <xdr:cNvSpPr>
          <a:spLocks/>
        </xdr:cNvSpPr>
      </xdr:nvSpPr>
      <xdr:spPr>
        <a:xfrm flipH="1">
          <a:off x="0" y="235458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0</xdr:col>
      <xdr:colOff>0</xdr:colOff>
      <xdr:row>73</xdr:row>
      <xdr:rowOff>0</xdr:rowOff>
    </xdr:to>
    <xdr:sp>
      <xdr:nvSpPr>
        <xdr:cNvPr id="305" name="Line 305"/>
        <xdr:cNvSpPr>
          <a:spLocks/>
        </xdr:cNvSpPr>
      </xdr:nvSpPr>
      <xdr:spPr>
        <a:xfrm>
          <a:off x="0" y="235553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73</xdr:row>
      <xdr:rowOff>9525</xdr:rowOff>
    </xdr:to>
    <xdr:sp>
      <xdr:nvSpPr>
        <xdr:cNvPr id="306" name="Line 306"/>
        <xdr:cNvSpPr>
          <a:spLocks/>
        </xdr:cNvSpPr>
      </xdr:nvSpPr>
      <xdr:spPr>
        <a:xfrm flipH="1">
          <a:off x="0" y="235458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0</xdr:col>
      <xdr:colOff>0</xdr:colOff>
      <xdr:row>73</xdr:row>
      <xdr:rowOff>0</xdr:rowOff>
    </xdr:to>
    <xdr:sp>
      <xdr:nvSpPr>
        <xdr:cNvPr id="307" name="Line 307"/>
        <xdr:cNvSpPr>
          <a:spLocks/>
        </xdr:cNvSpPr>
      </xdr:nvSpPr>
      <xdr:spPr>
        <a:xfrm>
          <a:off x="0" y="235553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73</xdr:row>
      <xdr:rowOff>9525</xdr:rowOff>
    </xdr:to>
    <xdr:sp>
      <xdr:nvSpPr>
        <xdr:cNvPr id="308" name="Line 308"/>
        <xdr:cNvSpPr>
          <a:spLocks/>
        </xdr:cNvSpPr>
      </xdr:nvSpPr>
      <xdr:spPr>
        <a:xfrm flipH="1">
          <a:off x="0" y="235458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0</xdr:col>
      <xdr:colOff>0</xdr:colOff>
      <xdr:row>73</xdr:row>
      <xdr:rowOff>0</xdr:rowOff>
    </xdr:to>
    <xdr:sp>
      <xdr:nvSpPr>
        <xdr:cNvPr id="309" name="Line 309"/>
        <xdr:cNvSpPr>
          <a:spLocks/>
        </xdr:cNvSpPr>
      </xdr:nvSpPr>
      <xdr:spPr>
        <a:xfrm>
          <a:off x="0" y="235553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73</xdr:row>
      <xdr:rowOff>9525</xdr:rowOff>
    </xdr:to>
    <xdr:sp>
      <xdr:nvSpPr>
        <xdr:cNvPr id="310" name="Line 310"/>
        <xdr:cNvSpPr>
          <a:spLocks/>
        </xdr:cNvSpPr>
      </xdr:nvSpPr>
      <xdr:spPr>
        <a:xfrm flipH="1">
          <a:off x="0" y="235458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0</xdr:col>
      <xdr:colOff>0</xdr:colOff>
      <xdr:row>73</xdr:row>
      <xdr:rowOff>0</xdr:rowOff>
    </xdr:to>
    <xdr:sp>
      <xdr:nvSpPr>
        <xdr:cNvPr id="311" name="Line 311"/>
        <xdr:cNvSpPr>
          <a:spLocks/>
        </xdr:cNvSpPr>
      </xdr:nvSpPr>
      <xdr:spPr>
        <a:xfrm>
          <a:off x="0" y="235553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0</xdr:col>
      <xdr:colOff>0</xdr:colOff>
      <xdr:row>73</xdr:row>
      <xdr:rowOff>0</xdr:rowOff>
    </xdr:to>
    <xdr:sp>
      <xdr:nvSpPr>
        <xdr:cNvPr id="312" name="Line 312"/>
        <xdr:cNvSpPr>
          <a:spLocks/>
        </xdr:cNvSpPr>
      </xdr:nvSpPr>
      <xdr:spPr>
        <a:xfrm>
          <a:off x="0" y="235553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9525</xdr:rowOff>
    </xdr:from>
    <xdr:to>
      <xdr:col>0</xdr:col>
      <xdr:colOff>0</xdr:colOff>
      <xdr:row>76</xdr:row>
      <xdr:rowOff>0</xdr:rowOff>
    </xdr:to>
    <xdr:sp>
      <xdr:nvSpPr>
        <xdr:cNvPr id="313" name="Line 313"/>
        <xdr:cNvSpPr>
          <a:spLocks/>
        </xdr:cNvSpPr>
      </xdr:nvSpPr>
      <xdr:spPr>
        <a:xfrm>
          <a:off x="0" y="246126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76</xdr:row>
      <xdr:rowOff>9525</xdr:rowOff>
    </xdr:to>
    <xdr:sp>
      <xdr:nvSpPr>
        <xdr:cNvPr id="314" name="Line 314"/>
        <xdr:cNvSpPr>
          <a:spLocks/>
        </xdr:cNvSpPr>
      </xdr:nvSpPr>
      <xdr:spPr>
        <a:xfrm flipH="1">
          <a:off x="0" y="246030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9525</xdr:rowOff>
    </xdr:from>
    <xdr:to>
      <xdr:col>0</xdr:col>
      <xdr:colOff>0</xdr:colOff>
      <xdr:row>76</xdr:row>
      <xdr:rowOff>0</xdr:rowOff>
    </xdr:to>
    <xdr:sp>
      <xdr:nvSpPr>
        <xdr:cNvPr id="315" name="Line 315"/>
        <xdr:cNvSpPr>
          <a:spLocks/>
        </xdr:cNvSpPr>
      </xdr:nvSpPr>
      <xdr:spPr>
        <a:xfrm>
          <a:off x="0" y="246126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76</xdr:row>
      <xdr:rowOff>9525</xdr:rowOff>
    </xdr:to>
    <xdr:sp>
      <xdr:nvSpPr>
        <xdr:cNvPr id="316" name="Line 316"/>
        <xdr:cNvSpPr>
          <a:spLocks/>
        </xdr:cNvSpPr>
      </xdr:nvSpPr>
      <xdr:spPr>
        <a:xfrm flipH="1">
          <a:off x="0" y="246030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9525</xdr:rowOff>
    </xdr:from>
    <xdr:to>
      <xdr:col>0</xdr:col>
      <xdr:colOff>0</xdr:colOff>
      <xdr:row>76</xdr:row>
      <xdr:rowOff>0</xdr:rowOff>
    </xdr:to>
    <xdr:sp>
      <xdr:nvSpPr>
        <xdr:cNvPr id="317" name="Line 317"/>
        <xdr:cNvSpPr>
          <a:spLocks/>
        </xdr:cNvSpPr>
      </xdr:nvSpPr>
      <xdr:spPr>
        <a:xfrm>
          <a:off x="0" y="246126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76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0" y="246030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9525</xdr:rowOff>
    </xdr:from>
    <xdr:to>
      <xdr:col>0</xdr:col>
      <xdr:colOff>0</xdr:colOff>
      <xdr:row>76</xdr:row>
      <xdr:rowOff>0</xdr:rowOff>
    </xdr:to>
    <xdr:sp>
      <xdr:nvSpPr>
        <xdr:cNvPr id="319" name="Line 319"/>
        <xdr:cNvSpPr>
          <a:spLocks/>
        </xdr:cNvSpPr>
      </xdr:nvSpPr>
      <xdr:spPr>
        <a:xfrm>
          <a:off x="0" y="246126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76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0" y="246030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9525</xdr:rowOff>
    </xdr:from>
    <xdr:to>
      <xdr:col>0</xdr:col>
      <xdr:colOff>0</xdr:colOff>
      <xdr:row>76</xdr:row>
      <xdr:rowOff>0</xdr:rowOff>
    </xdr:to>
    <xdr:sp>
      <xdr:nvSpPr>
        <xdr:cNvPr id="321" name="Line 321"/>
        <xdr:cNvSpPr>
          <a:spLocks/>
        </xdr:cNvSpPr>
      </xdr:nvSpPr>
      <xdr:spPr>
        <a:xfrm>
          <a:off x="0" y="246126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76</xdr:row>
      <xdr:rowOff>9525</xdr:rowOff>
    </xdr:to>
    <xdr:sp>
      <xdr:nvSpPr>
        <xdr:cNvPr id="322" name="Line 322"/>
        <xdr:cNvSpPr>
          <a:spLocks/>
        </xdr:cNvSpPr>
      </xdr:nvSpPr>
      <xdr:spPr>
        <a:xfrm flipH="1">
          <a:off x="0" y="246030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9525</xdr:rowOff>
    </xdr:from>
    <xdr:to>
      <xdr:col>0</xdr:col>
      <xdr:colOff>0</xdr:colOff>
      <xdr:row>76</xdr:row>
      <xdr:rowOff>0</xdr:rowOff>
    </xdr:to>
    <xdr:sp>
      <xdr:nvSpPr>
        <xdr:cNvPr id="323" name="Line 323"/>
        <xdr:cNvSpPr>
          <a:spLocks/>
        </xdr:cNvSpPr>
      </xdr:nvSpPr>
      <xdr:spPr>
        <a:xfrm>
          <a:off x="0" y="246126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9525</xdr:rowOff>
    </xdr:from>
    <xdr:to>
      <xdr:col>0</xdr:col>
      <xdr:colOff>0</xdr:colOff>
      <xdr:row>76</xdr:row>
      <xdr:rowOff>0</xdr:rowOff>
    </xdr:to>
    <xdr:sp>
      <xdr:nvSpPr>
        <xdr:cNvPr id="324" name="Line 324"/>
        <xdr:cNvSpPr>
          <a:spLocks/>
        </xdr:cNvSpPr>
      </xdr:nvSpPr>
      <xdr:spPr>
        <a:xfrm>
          <a:off x="0" y="246126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9525</xdr:rowOff>
    </xdr:from>
    <xdr:to>
      <xdr:col>0</xdr:col>
      <xdr:colOff>0</xdr:colOff>
      <xdr:row>79</xdr:row>
      <xdr:rowOff>0</xdr:rowOff>
    </xdr:to>
    <xdr:sp>
      <xdr:nvSpPr>
        <xdr:cNvPr id="325" name="Line 325"/>
        <xdr:cNvSpPr>
          <a:spLocks/>
        </xdr:cNvSpPr>
      </xdr:nvSpPr>
      <xdr:spPr>
        <a:xfrm>
          <a:off x="0" y="256698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79</xdr:row>
      <xdr:rowOff>9525</xdr:rowOff>
    </xdr:to>
    <xdr:sp>
      <xdr:nvSpPr>
        <xdr:cNvPr id="326" name="Line 326"/>
        <xdr:cNvSpPr>
          <a:spLocks/>
        </xdr:cNvSpPr>
      </xdr:nvSpPr>
      <xdr:spPr>
        <a:xfrm flipH="1">
          <a:off x="0" y="256603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9525</xdr:rowOff>
    </xdr:from>
    <xdr:to>
      <xdr:col>0</xdr:col>
      <xdr:colOff>0</xdr:colOff>
      <xdr:row>79</xdr:row>
      <xdr:rowOff>0</xdr:rowOff>
    </xdr:to>
    <xdr:sp>
      <xdr:nvSpPr>
        <xdr:cNvPr id="327" name="Line 327"/>
        <xdr:cNvSpPr>
          <a:spLocks/>
        </xdr:cNvSpPr>
      </xdr:nvSpPr>
      <xdr:spPr>
        <a:xfrm>
          <a:off x="0" y="256698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79</xdr:row>
      <xdr:rowOff>9525</xdr:rowOff>
    </xdr:to>
    <xdr:sp>
      <xdr:nvSpPr>
        <xdr:cNvPr id="328" name="Line 328"/>
        <xdr:cNvSpPr>
          <a:spLocks/>
        </xdr:cNvSpPr>
      </xdr:nvSpPr>
      <xdr:spPr>
        <a:xfrm flipH="1">
          <a:off x="0" y="256603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9525</xdr:rowOff>
    </xdr:from>
    <xdr:to>
      <xdr:col>0</xdr:col>
      <xdr:colOff>0</xdr:colOff>
      <xdr:row>79</xdr:row>
      <xdr:rowOff>0</xdr:rowOff>
    </xdr:to>
    <xdr:sp>
      <xdr:nvSpPr>
        <xdr:cNvPr id="329" name="Line 329"/>
        <xdr:cNvSpPr>
          <a:spLocks/>
        </xdr:cNvSpPr>
      </xdr:nvSpPr>
      <xdr:spPr>
        <a:xfrm>
          <a:off x="0" y="256698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79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0" y="256603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9525</xdr:rowOff>
    </xdr:from>
    <xdr:to>
      <xdr:col>0</xdr:col>
      <xdr:colOff>0</xdr:colOff>
      <xdr:row>79</xdr:row>
      <xdr:rowOff>0</xdr:rowOff>
    </xdr:to>
    <xdr:sp>
      <xdr:nvSpPr>
        <xdr:cNvPr id="331" name="Line 331"/>
        <xdr:cNvSpPr>
          <a:spLocks/>
        </xdr:cNvSpPr>
      </xdr:nvSpPr>
      <xdr:spPr>
        <a:xfrm>
          <a:off x="0" y="256698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79</xdr:row>
      <xdr:rowOff>9525</xdr:rowOff>
    </xdr:to>
    <xdr:sp>
      <xdr:nvSpPr>
        <xdr:cNvPr id="332" name="Line 332"/>
        <xdr:cNvSpPr>
          <a:spLocks/>
        </xdr:cNvSpPr>
      </xdr:nvSpPr>
      <xdr:spPr>
        <a:xfrm flipH="1">
          <a:off x="0" y="256603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9525</xdr:rowOff>
    </xdr:from>
    <xdr:to>
      <xdr:col>0</xdr:col>
      <xdr:colOff>0</xdr:colOff>
      <xdr:row>79</xdr:row>
      <xdr:rowOff>0</xdr:rowOff>
    </xdr:to>
    <xdr:sp>
      <xdr:nvSpPr>
        <xdr:cNvPr id="333" name="Line 333"/>
        <xdr:cNvSpPr>
          <a:spLocks/>
        </xdr:cNvSpPr>
      </xdr:nvSpPr>
      <xdr:spPr>
        <a:xfrm>
          <a:off x="0" y="256698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79</xdr:row>
      <xdr:rowOff>9525</xdr:rowOff>
    </xdr:to>
    <xdr:sp>
      <xdr:nvSpPr>
        <xdr:cNvPr id="334" name="Line 334"/>
        <xdr:cNvSpPr>
          <a:spLocks/>
        </xdr:cNvSpPr>
      </xdr:nvSpPr>
      <xdr:spPr>
        <a:xfrm flipH="1">
          <a:off x="0" y="256603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9525</xdr:rowOff>
    </xdr:from>
    <xdr:to>
      <xdr:col>0</xdr:col>
      <xdr:colOff>0</xdr:colOff>
      <xdr:row>79</xdr:row>
      <xdr:rowOff>0</xdr:rowOff>
    </xdr:to>
    <xdr:sp>
      <xdr:nvSpPr>
        <xdr:cNvPr id="335" name="Line 335"/>
        <xdr:cNvSpPr>
          <a:spLocks/>
        </xdr:cNvSpPr>
      </xdr:nvSpPr>
      <xdr:spPr>
        <a:xfrm>
          <a:off x="0" y="256698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9525</xdr:rowOff>
    </xdr:from>
    <xdr:to>
      <xdr:col>0</xdr:col>
      <xdr:colOff>0</xdr:colOff>
      <xdr:row>79</xdr:row>
      <xdr:rowOff>0</xdr:rowOff>
    </xdr:to>
    <xdr:sp>
      <xdr:nvSpPr>
        <xdr:cNvPr id="336" name="Line 336"/>
        <xdr:cNvSpPr>
          <a:spLocks/>
        </xdr:cNvSpPr>
      </xdr:nvSpPr>
      <xdr:spPr>
        <a:xfrm>
          <a:off x="0" y="256698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82</xdr:row>
      <xdr:rowOff>0</xdr:rowOff>
    </xdr:to>
    <xdr:sp>
      <xdr:nvSpPr>
        <xdr:cNvPr id="337" name="Line 337"/>
        <xdr:cNvSpPr>
          <a:spLocks/>
        </xdr:cNvSpPr>
      </xdr:nvSpPr>
      <xdr:spPr>
        <a:xfrm>
          <a:off x="0" y="267271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82</xdr:row>
      <xdr:rowOff>9525</xdr:rowOff>
    </xdr:to>
    <xdr:sp>
      <xdr:nvSpPr>
        <xdr:cNvPr id="338" name="Line 338"/>
        <xdr:cNvSpPr>
          <a:spLocks/>
        </xdr:cNvSpPr>
      </xdr:nvSpPr>
      <xdr:spPr>
        <a:xfrm flipH="1">
          <a:off x="0" y="267176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82</xdr:row>
      <xdr:rowOff>0</xdr:rowOff>
    </xdr:to>
    <xdr:sp>
      <xdr:nvSpPr>
        <xdr:cNvPr id="339" name="Line 339"/>
        <xdr:cNvSpPr>
          <a:spLocks/>
        </xdr:cNvSpPr>
      </xdr:nvSpPr>
      <xdr:spPr>
        <a:xfrm>
          <a:off x="0" y="267271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82</xdr:row>
      <xdr:rowOff>9525</xdr:rowOff>
    </xdr:to>
    <xdr:sp>
      <xdr:nvSpPr>
        <xdr:cNvPr id="340" name="Line 340"/>
        <xdr:cNvSpPr>
          <a:spLocks/>
        </xdr:cNvSpPr>
      </xdr:nvSpPr>
      <xdr:spPr>
        <a:xfrm flipH="1">
          <a:off x="0" y="267176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82</xdr:row>
      <xdr:rowOff>0</xdr:rowOff>
    </xdr:to>
    <xdr:sp>
      <xdr:nvSpPr>
        <xdr:cNvPr id="341" name="Line 341"/>
        <xdr:cNvSpPr>
          <a:spLocks/>
        </xdr:cNvSpPr>
      </xdr:nvSpPr>
      <xdr:spPr>
        <a:xfrm>
          <a:off x="0" y="267271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82</xdr:row>
      <xdr:rowOff>9525</xdr:rowOff>
    </xdr:to>
    <xdr:sp>
      <xdr:nvSpPr>
        <xdr:cNvPr id="342" name="Line 342"/>
        <xdr:cNvSpPr>
          <a:spLocks/>
        </xdr:cNvSpPr>
      </xdr:nvSpPr>
      <xdr:spPr>
        <a:xfrm flipH="1">
          <a:off x="0" y="267176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82</xdr:row>
      <xdr:rowOff>0</xdr:rowOff>
    </xdr:to>
    <xdr:sp>
      <xdr:nvSpPr>
        <xdr:cNvPr id="343" name="Line 343"/>
        <xdr:cNvSpPr>
          <a:spLocks/>
        </xdr:cNvSpPr>
      </xdr:nvSpPr>
      <xdr:spPr>
        <a:xfrm>
          <a:off x="0" y="267271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82</xdr:row>
      <xdr:rowOff>9525</xdr:rowOff>
    </xdr:to>
    <xdr:sp>
      <xdr:nvSpPr>
        <xdr:cNvPr id="344" name="Line 344"/>
        <xdr:cNvSpPr>
          <a:spLocks/>
        </xdr:cNvSpPr>
      </xdr:nvSpPr>
      <xdr:spPr>
        <a:xfrm flipH="1">
          <a:off x="0" y="267176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82</xdr:row>
      <xdr:rowOff>0</xdr:rowOff>
    </xdr:to>
    <xdr:sp>
      <xdr:nvSpPr>
        <xdr:cNvPr id="345" name="Line 345"/>
        <xdr:cNvSpPr>
          <a:spLocks/>
        </xdr:cNvSpPr>
      </xdr:nvSpPr>
      <xdr:spPr>
        <a:xfrm>
          <a:off x="0" y="267271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82</xdr:row>
      <xdr:rowOff>9525</xdr:rowOff>
    </xdr:to>
    <xdr:sp>
      <xdr:nvSpPr>
        <xdr:cNvPr id="346" name="Line 346"/>
        <xdr:cNvSpPr>
          <a:spLocks/>
        </xdr:cNvSpPr>
      </xdr:nvSpPr>
      <xdr:spPr>
        <a:xfrm flipH="1">
          <a:off x="0" y="267176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82</xdr:row>
      <xdr:rowOff>0</xdr:rowOff>
    </xdr:to>
    <xdr:sp>
      <xdr:nvSpPr>
        <xdr:cNvPr id="347" name="Line 347"/>
        <xdr:cNvSpPr>
          <a:spLocks/>
        </xdr:cNvSpPr>
      </xdr:nvSpPr>
      <xdr:spPr>
        <a:xfrm>
          <a:off x="0" y="267271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82</xdr:row>
      <xdr:rowOff>0</xdr:rowOff>
    </xdr:to>
    <xdr:sp>
      <xdr:nvSpPr>
        <xdr:cNvPr id="348" name="Line 348"/>
        <xdr:cNvSpPr>
          <a:spLocks/>
        </xdr:cNvSpPr>
      </xdr:nvSpPr>
      <xdr:spPr>
        <a:xfrm>
          <a:off x="0" y="267271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</xdr:rowOff>
    </xdr:from>
    <xdr:to>
      <xdr:col>0</xdr:col>
      <xdr:colOff>0</xdr:colOff>
      <xdr:row>85</xdr:row>
      <xdr:rowOff>0</xdr:rowOff>
    </xdr:to>
    <xdr:sp>
      <xdr:nvSpPr>
        <xdr:cNvPr id="349" name="Line 349"/>
        <xdr:cNvSpPr>
          <a:spLocks/>
        </xdr:cNvSpPr>
      </xdr:nvSpPr>
      <xdr:spPr>
        <a:xfrm>
          <a:off x="0" y="277844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85</xdr:row>
      <xdr:rowOff>9525</xdr:rowOff>
    </xdr:to>
    <xdr:sp>
      <xdr:nvSpPr>
        <xdr:cNvPr id="350" name="Line 350"/>
        <xdr:cNvSpPr>
          <a:spLocks/>
        </xdr:cNvSpPr>
      </xdr:nvSpPr>
      <xdr:spPr>
        <a:xfrm flipH="1">
          <a:off x="0" y="277749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</xdr:rowOff>
    </xdr:from>
    <xdr:to>
      <xdr:col>0</xdr:col>
      <xdr:colOff>0</xdr:colOff>
      <xdr:row>85</xdr:row>
      <xdr:rowOff>0</xdr:rowOff>
    </xdr:to>
    <xdr:sp>
      <xdr:nvSpPr>
        <xdr:cNvPr id="351" name="Line 351"/>
        <xdr:cNvSpPr>
          <a:spLocks/>
        </xdr:cNvSpPr>
      </xdr:nvSpPr>
      <xdr:spPr>
        <a:xfrm>
          <a:off x="0" y="277844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85</xdr:row>
      <xdr:rowOff>9525</xdr:rowOff>
    </xdr:to>
    <xdr:sp>
      <xdr:nvSpPr>
        <xdr:cNvPr id="352" name="Line 352"/>
        <xdr:cNvSpPr>
          <a:spLocks/>
        </xdr:cNvSpPr>
      </xdr:nvSpPr>
      <xdr:spPr>
        <a:xfrm flipH="1">
          <a:off x="0" y="277749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</xdr:rowOff>
    </xdr:from>
    <xdr:to>
      <xdr:col>0</xdr:col>
      <xdr:colOff>0</xdr:colOff>
      <xdr:row>85</xdr:row>
      <xdr:rowOff>0</xdr:rowOff>
    </xdr:to>
    <xdr:sp>
      <xdr:nvSpPr>
        <xdr:cNvPr id="353" name="Line 353"/>
        <xdr:cNvSpPr>
          <a:spLocks/>
        </xdr:cNvSpPr>
      </xdr:nvSpPr>
      <xdr:spPr>
        <a:xfrm>
          <a:off x="0" y="277844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85</xdr:row>
      <xdr:rowOff>9525</xdr:rowOff>
    </xdr:to>
    <xdr:sp>
      <xdr:nvSpPr>
        <xdr:cNvPr id="354" name="Line 354"/>
        <xdr:cNvSpPr>
          <a:spLocks/>
        </xdr:cNvSpPr>
      </xdr:nvSpPr>
      <xdr:spPr>
        <a:xfrm flipH="1">
          <a:off x="0" y="277749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</xdr:rowOff>
    </xdr:from>
    <xdr:to>
      <xdr:col>0</xdr:col>
      <xdr:colOff>0</xdr:colOff>
      <xdr:row>85</xdr:row>
      <xdr:rowOff>0</xdr:rowOff>
    </xdr:to>
    <xdr:sp>
      <xdr:nvSpPr>
        <xdr:cNvPr id="355" name="Line 355"/>
        <xdr:cNvSpPr>
          <a:spLocks/>
        </xdr:cNvSpPr>
      </xdr:nvSpPr>
      <xdr:spPr>
        <a:xfrm>
          <a:off x="0" y="277844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85</xdr:row>
      <xdr:rowOff>9525</xdr:rowOff>
    </xdr:to>
    <xdr:sp>
      <xdr:nvSpPr>
        <xdr:cNvPr id="356" name="Line 356"/>
        <xdr:cNvSpPr>
          <a:spLocks/>
        </xdr:cNvSpPr>
      </xdr:nvSpPr>
      <xdr:spPr>
        <a:xfrm flipH="1">
          <a:off x="0" y="277749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</xdr:rowOff>
    </xdr:from>
    <xdr:to>
      <xdr:col>0</xdr:col>
      <xdr:colOff>0</xdr:colOff>
      <xdr:row>85</xdr:row>
      <xdr:rowOff>0</xdr:rowOff>
    </xdr:to>
    <xdr:sp>
      <xdr:nvSpPr>
        <xdr:cNvPr id="357" name="Line 357"/>
        <xdr:cNvSpPr>
          <a:spLocks/>
        </xdr:cNvSpPr>
      </xdr:nvSpPr>
      <xdr:spPr>
        <a:xfrm>
          <a:off x="0" y="277844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85</xdr:row>
      <xdr:rowOff>9525</xdr:rowOff>
    </xdr:to>
    <xdr:sp>
      <xdr:nvSpPr>
        <xdr:cNvPr id="358" name="Line 358"/>
        <xdr:cNvSpPr>
          <a:spLocks/>
        </xdr:cNvSpPr>
      </xdr:nvSpPr>
      <xdr:spPr>
        <a:xfrm flipH="1">
          <a:off x="0" y="277749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</xdr:rowOff>
    </xdr:from>
    <xdr:to>
      <xdr:col>0</xdr:col>
      <xdr:colOff>0</xdr:colOff>
      <xdr:row>85</xdr:row>
      <xdr:rowOff>0</xdr:rowOff>
    </xdr:to>
    <xdr:sp>
      <xdr:nvSpPr>
        <xdr:cNvPr id="359" name="Line 359"/>
        <xdr:cNvSpPr>
          <a:spLocks/>
        </xdr:cNvSpPr>
      </xdr:nvSpPr>
      <xdr:spPr>
        <a:xfrm>
          <a:off x="0" y="277844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</xdr:rowOff>
    </xdr:from>
    <xdr:to>
      <xdr:col>0</xdr:col>
      <xdr:colOff>0</xdr:colOff>
      <xdr:row>85</xdr:row>
      <xdr:rowOff>0</xdr:rowOff>
    </xdr:to>
    <xdr:sp>
      <xdr:nvSpPr>
        <xdr:cNvPr id="360" name="Line 360"/>
        <xdr:cNvSpPr>
          <a:spLocks/>
        </xdr:cNvSpPr>
      </xdr:nvSpPr>
      <xdr:spPr>
        <a:xfrm>
          <a:off x="0" y="277844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0</xdr:col>
      <xdr:colOff>0</xdr:colOff>
      <xdr:row>88</xdr:row>
      <xdr:rowOff>0</xdr:rowOff>
    </xdr:to>
    <xdr:sp>
      <xdr:nvSpPr>
        <xdr:cNvPr id="361" name="Line 361"/>
        <xdr:cNvSpPr>
          <a:spLocks/>
        </xdr:cNvSpPr>
      </xdr:nvSpPr>
      <xdr:spPr>
        <a:xfrm>
          <a:off x="0" y="288417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88</xdr:row>
      <xdr:rowOff>9525</xdr:rowOff>
    </xdr:to>
    <xdr:sp>
      <xdr:nvSpPr>
        <xdr:cNvPr id="362" name="Line 362"/>
        <xdr:cNvSpPr>
          <a:spLocks/>
        </xdr:cNvSpPr>
      </xdr:nvSpPr>
      <xdr:spPr>
        <a:xfrm flipH="1">
          <a:off x="0" y="288321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0</xdr:col>
      <xdr:colOff>0</xdr:colOff>
      <xdr:row>88</xdr:row>
      <xdr:rowOff>0</xdr:rowOff>
    </xdr:to>
    <xdr:sp>
      <xdr:nvSpPr>
        <xdr:cNvPr id="363" name="Line 363"/>
        <xdr:cNvSpPr>
          <a:spLocks/>
        </xdr:cNvSpPr>
      </xdr:nvSpPr>
      <xdr:spPr>
        <a:xfrm>
          <a:off x="0" y="288417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88</xdr:row>
      <xdr:rowOff>9525</xdr:rowOff>
    </xdr:to>
    <xdr:sp>
      <xdr:nvSpPr>
        <xdr:cNvPr id="364" name="Line 364"/>
        <xdr:cNvSpPr>
          <a:spLocks/>
        </xdr:cNvSpPr>
      </xdr:nvSpPr>
      <xdr:spPr>
        <a:xfrm flipH="1">
          <a:off x="0" y="288321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0</xdr:col>
      <xdr:colOff>0</xdr:colOff>
      <xdr:row>88</xdr:row>
      <xdr:rowOff>0</xdr:rowOff>
    </xdr:to>
    <xdr:sp>
      <xdr:nvSpPr>
        <xdr:cNvPr id="365" name="Line 365"/>
        <xdr:cNvSpPr>
          <a:spLocks/>
        </xdr:cNvSpPr>
      </xdr:nvSpPr>
      <xdr:spPr>
        <a:xfrm>
          <a:off x="0" y="288417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88</xdr:row>
      <xdr:rowOff>9525</xdr:rowOff>
    </xdr:to>
    <xdr:sp>
      <xdr:nvSpPr>
        <xdr:cNvPr id="366" name="Line 366"/>
        <xdr:cNvSpPr>
          <a:spLocks/>
        </xdr:cNvSpPr>
      </xdr:nvSpPr>
      <xdr:spPr>
        <a:xfrm flipH="1">
          <a:off x="0" y="288321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0</xdr:col>
      <xdr:colOff>0</xdr:colOff>
      <xdr:row>88</xdr:row>
      <xdr:rowOff>0</xdr:rowOff>
    </xdr:to>
    <xdr:sp>
      <xdr:nvSpPr>
        <xdr:cNvPr id="367" name="Line 367"/>
        <xdr:cNvSpPr>
          <a:spLocks/>
        </xdr:cNvSpPr>
      </xdr:nvSpPr>
      <xdr:spPr>
        <a:xfrm>
          <a:off x="0" y="288417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88</xdr:row>
      <xdr:rowOff>9525</xdr:rowOff>
    </xdr:to>
    <xdr:sp>
      <xdr:nvSpPr>
        <xdr:cNvPr id="368" name="Line 368"/>
        <xdr:cNvSpPr>
          <a:spLocks/>
        </xdr:cNvSpPr>
      </xdr:nvSpPr>
      <xdr:spPr>
        <a:xfrm flipH="1">
          <a:off x="0" y="288321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0</xdr:col>
      <xdr:colOff>0</xdr:colOff>
      <xdr:row>88</xdr:row>
      <xdr:rowOff>0</xdr:rowOff>
    </xdr:to>
    <xdr:sp>
      <xdr:nvSpPr>
        <xdr:cNvPr id="369" name="Line 369"/>
        <xdr:cNvSpPr>
          <a:spLocks/>
        </xdr:cNvSpPr>
      </xdr:nvSpPr>
      <xdr:spPr>
        <a:xfrm>
          <a:off x="0" y="288417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88</xdr:row>
      <xdr:rowOff>9525</xdr:rowOff>
    </xdr:to>
    <xdr:sp>
      <xdr:nvSpPr>
        <xdr:cNvPr id="370" name="Line 370"/>
        <xdr:cNvSpPr>
          <a:spLocks/>
        </xdr:cNvSpPr>
      </xdr:nvSpPr>
      <xdr:spPr>
        <a:xfrm flipH="1">
          <a:off x="0" y="288321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0</xdr:col>
      <xdr:colOff>0</xdr:colOff>
      <xdr:row>88</xdr:row>
      <xdr:rowOff>0</xdr:rowOff>
    </xdr:to>
    <xdr:sp>
      <xdr:nvSpPr>
        <xdr:cNvPr id="371" name="Line 371"/>
        <xdr:cNvSpPr>
          <a:spLocks/>
        </xdr:cNvSpPr>
      </xdr:nvSpPr>
      <xdr:spPr>
        <a:xfrm>
          <a:off x="0" y="288417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0</xdr:col>
      <xdr:colOff>0</xdr:colOff>
      <xdr:row>88</xdr:row>
      <xdr:rowOff>0</xdr:rowOff>
    </xdr:to>
    <xdr:sp>
      <xdr:nvSpPr>
        <xdr:cNvPr id="372" name="Line 372"/>
        <xdr:cNvSpPr>
          <a:spLocks/>
        </xdr:cNvSpPr>
      </xdr:nvSpPr>
      <xdr:spPr>
        <a:xfrm>
          <a:off x="0" y="288417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9525</xdr:rowOff>
    </xdr:from>
    <xdr:to>
      <xdr:col>0</xdr:col>
      <xdr:colOff>0</xdr:colOff>
      <xdr:row>91</xdr:row>
      <xdr:rowOff>0</xdr:rowOff>
    </xdr:to>
    <xdr:sp>
      <xdr:nvSpPr>
        <xdr:cNvPr id="373" name="Line 373"/>
        <xdr:cNvSpPr>
          <a:spLocks/>
        </xdr:cNvSpPr>
      </xdr:nvSpPr>
      <xdr:spPr>
        <a:xfrm>
          <a:off x="0" y="298989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91</xdr:row>
      <xdr:rowOff>9525</xdr:rowOff>
    </xdr:to>
    <xdr:sp>
      <xdr:nvSpPr>
        <xdr:cNvPr id="374" name="Line 374"/>
        <xdr:cNvSpPr>
          <a:spLocks/>
        </xdr:cNvSpPr>
      </xdr:nvSpPr>
      <xdr:spPr>
        <a:xfrm flipH="1">
          <a:off x="0" y="298894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9525</xdr:rowOff>
    </xdr:from>
    <xdr:to>
      <xdr:col>0</xdr:col>
      <xdr:colOff>0</xdr:colOff>
      <xdr:row>91</xdr:row>
      <xdr:rowOff>0</xdr:rowOff>
    </xdr:to>
    <xdr:sp>
      <xdr:nvSpPr>
        <xdr:cNvPr id="375" name="Line 375"/>
        <xdr:cNvSpPr>
          <a:spLocks/>
        </xdr:cNvSpPr>
      </xdr:nvSpPr>
      <xdr:spPr>
        <a:xfrm>
          <a:off x="0" y="298989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91</xdr:row>
      <xdr:rowOff>9525</xdr:rowOff>
    </xdr:to>
    <xdr:sp>
      <xdr:nvSpPr>
        <xdr:cNvPr id="376" name="Line 376"/>
        <xdr:cNvSpPr>
          <a:spLocks/>
        </xdr:cNvSpPr>
      </xdr:nvSpPr>
      <xdr:spPr>
        <a:xfrm flipH="1">
          <a:off x="0" y="298894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9525</xdr:rowOff>
    </xdr:from>
    <xdr:to>
      <xdr:col>0</xdr:col>
      <xdr:colOff>0</xdr:colOff>
      <xdr:row>91</xdr:row>
      <xdr:rowOff>0</xdr:rowOff>
    </xdr:to>
    <xdr:sp>
      <xdr:nvSpPr>
        <xdr:cNvPr id="377" name="Line 377"/>
        <xdr:cNvSpPr>
          <a:spLocks/>
        </xdr:cNvSpPr>
      </xdr:nvSpPr>
      <xdr:spPr>
        <a:xfrm>
          <a:off x="0" y="298989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91</xdr:row>
      <xdr:rowOff>9525</xdr:rowOff>
    </xdr:to>
    <xdr:sp>
      <xdr:nvSpPr>
        <xdr:cNvPr id="378" name="Line 378"/>
        <xdr:cNvSpPr>
          <a:spLocks/>
        </xdr:cNvSpPr>
      </xdr:nvSpPr>
      <xdr:spPr>
        <a:xfrm flipH="1">
          <a:off x="0" y="298894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9525</xdr:rowOff>
    </xdr:from>
    <xdr:to>
      <xdr:col>0</xdr:col>
      <xdr:colOff>0</xdr:colOff>
      <xdr:row>91</xdr:row>
      <xdr:rowOff>0</xdr:rowOff>
    </xdr:to>
    <xdr:sp>
      <xdr:nvSpPr>
        <xdr:cNvPr id="379" name="Line 379"/>
        <xdr:cNvSpPr>
          <a:spLocks/>
        </xdr:cNvSpPr>
      </xdr:nvSpPr>
      <xdr:spPr>
        <a:xfrm>
          <a:off x="0" y="298989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91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0" y="298894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9525</xdr:rowOff>
    </xdr:from>
    <xdr:to>
      <xdr:col>0</xdr:col>
      <xdr:colOff>0</xdr:colOff>
      <xdr:row>91</xdr:row>
      <xdr:rowOff>0</xdr:rowOff>
    </xdr:to>
    <xdr:sp>
      <xdr:nvSpPr>
        <xdr:cNvPr id="381" name="Line 381"/>
        <xdr:cNvSpPr>
          <a:spLocks/>
        </xdr:cNvSpPr>
      </xdr:nvSpPr>
      <xdr:spPr>
        <a:xfrm>
          <a:off x="0" y="298989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91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0" y="298894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9525</xdr:rowOff>
    </xdr:from>
    <xdr:to>
      <xdr:col>0</xdr:col>
      <xdr:colOff>0</xdr:colOff>
      <xdr:row>91</xdr:row>
      <xdr:rowOff>0</xdr:rowOff>
    </xdr:to>
    <xdr:sp>
      <xdr:nvSpPr>
        <xdr:cNvPr id="383" name="Line 383"/>
        <xdr:cNvSpPr>
          <a:spLocks/>
        </xdr:cNvSpPr>
      </xdr:nvSpPr>
      <xdr:spPr>
        <a:xfrm>
          <a:off x="0" y="298989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9525</xdr:rowOff>
    </xdr:from>
    <xdr:to>
      <xdr:col>0</xdr:col>
      <xdr:colOff>0</xdr:colOff>
      <xdr:row>91</xdr:row>
      <xdr:rowOff>0</xdr:rowOff>
    </xdr:to>
    <xdr:sp>
      <xdr:nvSpPr>
        <xdr:cNvPr id="384" name="Line 384"/>
        <xdr:cNvSpPr>
          <a:spLocks/>
        </xdr:cNvSpPr>
      </xdr:nvSpPr>
      <xdr:spPr>
        <a:xfrm>
          <a:off x="0" y="298989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0</xdr:col>
      <xdr:colOff>0</xdr:colOff>
      <xdr:row>94</xdr:row>
      <xdr:rowOff>0</xdr:rowOff>
    </xdr:to>
    <xdr:sp>
      <xdr:nvSpPr>
        <xdr:cNvPr id="385" name="Line 385"/>
        <xdr:cNvSpPr>
          <a:spLocks/>
        </xdr:cNvSpPr>
      </xdr:nvSpPr>
      <xdr:spPr>
        <a:xfrm>
          <a:off x="0" y="309562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94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0" y="309467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0</xdr:col>
      <xdr:colOff>0</xdr:colOff>
      <xdr:row>94</xdr:row>
      <xdr:rowOff>0</xdr:rowOff>
    </xdr:to>
    <xdr:sp>
      <xdr:nvSpPr>
        <xdr:cNvPr id="387" name="Line 387"/>
        <xdr:cNvSpPr>
          <a:spLocks/>
        </xdr:cNvSpPr>
      </xdr:nvSpPr>
      <xdr:spPr>
        <a:xfrm>
          <a:off x="0" y="309562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94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0" y="309467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0</xdr:col>
      <xdr:colOff>0</xdr:colOff>
      <xdr:row>94</xdr:row>
      <xdr:rowOff>0</xdr:rowOff>
    </xdr:to>
    <xdr:sp>
      <xdr:nvSpPr>
        <xdr:cNvPr id="389" name="Line 389"/>
        <xdr:cNvSpPr>
          <a:spLocks/>
        </xdr:cNvSpPr>
      </xdr:nvSpPr>
      <xdr:spPr>
        <a:xfrm>
          <a:off x="0" y="309562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94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0" y="309467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0</xdr:col>
      <xdr:colOff>0</xdr:colOff>
      <xdr:row>94</xdr:row>
      <xdr:rowOff>0</xdr:rowOff>
    </xdr:to>
    <xdr:sp>
      <xdr:nvSpPr>
        <xdr:cNvPr id="391" name="Line 391"/>
        <xdr:cNvSpPr>
          <a:spLocks/>
        </xdr:cNvSpPr>
      </xdr:nvSpPr>
      <xdr:spPr>
        <a:xfrm>
          <a:off x="0" y="309562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94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0" y="309467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0</xdr:col>
      <xdr:colOff>0</xdr:colOff>
      <xdr:row>94</xdr:row>
      <xdr:rowOff>0</xdr:rowOff>
    </xdr:to>
    <xdr:sp>
      <xdr:nvSpPr>
        <xdr:cNvPr id="393" name="Line 393"/>
        <xdr:cNvSpPr>
          <a:spLocks/>
        </xdr:cNvSpPr>
      </xdr:nvSpPr>
      <xdr:spPr>
        <a:xfrm>
          <a:off x="0" y="309562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94</xdr:row>
      <xdr:rowOff>9525</xdr:rowOff>
    </xdr:to>
    <xdr:sp>
      <xdr:nvSpPr>
        <xdr:cNvPr id="394" name="Line 394"/>
        <xdr:cNvSpPr>
          <a:spLocks/>
        </xdr:cNvSpPr>
      </xdr:nvSpPr>
      <xdr:spPr>
        <a:xfrm flipH="1">
          <a:off x="0" y="309467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0</xdr:col>
      <xdr:colOff>0</xdr:colOff>
      <xdr:row>94</xdr:row>
      <xdr:rowOff>0</xdr:rowOff>
    </xdr:to>
    <xdr:sp>
      <xdr:nvSpPr>
        <xdr:cNvPr id="395" name="Line 395"/>
        <xdr:cNvSpPr>
          <a:spLocks/>
        </xdr:cNvSpPr>
      </xdr:nvSpPr>
      <xdr:spPr>
        <a:xfrm>
          <a:off x="0" y="309562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9525</xdr:rowOff>
    </xdr:from>
    <xdr:to>
      <xdr:col>0</xdr:col>
      <xdr:colOff>0</xdr:colOff>
      <xdr:row>94</xdr:row>
      <xdr:rowOff>0</xdr:rowOff>
    </xdr:to>
    <xdr:sp>
      <xdr:nvSpPr>
        <xdr:cNvPr id="396" name="Line 396"/>
        <xdr:cNvSpPr>
          <a:spLocks/>
        </xdr:cNvSpPr>
      </xdr:nvSpPr>
      <xdr:spPr>
        <a:xfrm>
          <a:off x="0" y="309562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97</xdr:row>
      <xdr:rowOff>0</xdr:rowOff>
    </xdr:to>
    <xdr:sp>
      <xdr:nvSpPr>
        <xdr:cNvPr id="397" name="Line 397"/>
        <xdr:cNvSpPr>
          <a:spLocks/>
        </xdr:cNvSpPr>
      </xdr:nvSpPr>
      <xdr:spPr>
        <a:xfrm>
          <a:off x="0" y="320135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97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0" y="320040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97</xdr:row>
      <xdr:rowOff>0</xdr:rowOff>
    </xdr:to>
    <xdr:sp>
      <xdr:nvSpPr>
        <xdr:cNvPr id="399" name="Line 399"/>
        <xdr:cNvSpPr>
          <a:spLocks/>
        </xdr:cNvSpPr>
      </xdr:nvSpPr>
      <xdr:spPr>
        <a:xfrm>
          <a:off x="0" y="320135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97</xdr:row>
      <xdr:rowOff>9525</xdr:rowOff>
    </xdr:to>
    <xdr:sp>
      <xdr:nvSpPr>
        <xdr:cNvPr id="400" name="Line 400"/>
        <xdr:cNvSpPr>
          <a:spLocks/>
        </xdr:cNvSpPr>
      </xdr:nvSpPr>
      <xdr:spPr>
        <a:xfrm flipH="1">
          <a:off x="0" y="320040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97</xdr:row>
      <xdr:rowOff>0</xdr:rowOff>
    </xdr:to>
    <xdr:sp>
      <xdr:nvSpPr>
        <xdr:cNvPr id="401" name="Line 401"/>
        <xdr:cNvSpPr>
          <a:spLocks/>
        </xdr:cNvSpPr>
      </xdr:nvSpPr>
      <xdr:spPr>
        <a:xfrm>
          <a:off x="0" y="320135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97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0" y="320040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97</xdr:row>
      <xdr:rowOff>0</xdr:rowOff>
    </xdr:to>
    <xdr:sp>
      <xdr:nvSpPr>
        <xdr:cNvPr id="403" name="Line 403"/>
        <xdr:cNvSpPr>
          <a:spLocks/>
        </xdr:cNvSpPr>
      </xdr:nvSpPr>
      <xdr:spPr>
        <a:xfrm>
          <a:off x="0" y="320135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97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0" y="320040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97</xdr:row>
      <xdr:rowOff>0</xdr:rowOff>
    </xdr:to>
    <xdr:sp>
      <xdr:nvSpPr>
        <xdr:cNvPr id="405" name="Line 405"/>
        <xdr:cNvSpPr>
          <a:spLocks/>
        </xdr:cNvSpPr>
      </xdr:nvSpPr>
      <xdr:spPr>
        <a:xfrm>
          <a:off x="0" y="320135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97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0" y="320040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97</xdr:row>
      <xdr:rowOff>0</xdr:rowOff>
    </xdr:to>
    <xdr:sp>
      <xdr:nvSpPr>
        <xdr:cNvPr id="407" name="Line 407"/>
        <xdr:cNvSpPr>
          <a:spLocks/>
        </xdr:cNvSpPr>
      </xdr:nvSpPr>
      <xdr:spPr>
        <a:xfrm>
          <a:off x="0" y="320135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97</xdr:row>
      <xdr:rowOff>0</xdr:rowOff>
    </xdr:to>
    <xdr:sp>
      <xdr:nvSpPr>
        <xdr:cNvPr id="408" name="Line 408"/>
        <xdr:cNvSpPr>
          <a:spLocks/>
        </xdr:cNvSpPr>
      </xdr:nvSpPr>
      <xdr:spPr>
        <a:xfrm>
          <a:off x="0" y="320135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9525</xdr:rowOff>
    </xdr:from>
    <xdr:to>
      <xdr:col>0</xdr:col>
      <xdr:colOff>0</xdr:colOff>
      <xdr:row>100</xdr:row>
      <xdr:rowOff>0</xdr:rowOff>
    </xdr:to>
    <xdr:sp>
      <xdr:nvSpPr>
        <xdr:cNvPr id="409" name="Line 409"/>
        <xdr:cNvSpPr>
          <a:spLocks/>
        </xdr:cNvSpPr>
      </xdr:nvSpPr>
      <xdr:spPr>
        <a:xfrm>
          <a:off x="0" y="330708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100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0" y="330612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9525</xdr:rowOff>
    </xdr:from>
    <xdr:to>
      <xdr:col>0</xdr:col>
      <xdr:colOff>0</xdr:colOff>
      <xdr:row>100</xdr:row>
      <xdr:rowOff>0</xdr:rowOff>
    </xdr:to>
    <xdr:sp>
      <xdr:nvSpPr>
        <xdr:cNvPr id="411" name="Line 411"/>
        <xdr:cNvSpPr>
          <a:spLocks/>
        </xdr:cNvSpPr>
      </xdr:nvSpPr>
      <xdr:spPr>
        <a:xfrm>
          <a:off x="0" y="330708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100</xdr:row>
      <xdr:rowOff>9525</xdr:rowOff>
    </xdr:to>
    <xdr:sp>
      <xdr:nvSpPr>
        <xdr:cNvPr id="412" name="Line 412"/>
        <xdr:cNvSpPr>
          <a:spLocks/>
        </xdr:cNvSpPr>
      </xdr:nvSpPr>
      <xdr:spPr>
        <a:xfrm flipH="1">
          <a:off x="0" y="330612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9525</xdr:rowOff>
    </xdr:from>
    <xdr:to>
      <xdr:col>0</xdr:col>
      <xdr:colOff>0</xdr:colOff>
      <xdr:row>100</xdr:row>
      <xdr:rowOff>0</xdr:rowOff>
    </xdr:to>
    <xdr:sp>
      <xdr:nvSpPr>
        <xdr:cNvPr id="413" name="Line 413"/>
        <xdr:cNvSpPr>
          <a:spLocks/>
        </xdr:cNvSpPr>
      </xdr:nvSpPr>
      <xdr:spPr>
        <a:xfrm>
          <a:off x="0" y="330708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100</xdr:row>
      <xdr:rowOff>9525</xdr:rowOff>
    </xdr:to>
    <xdr:sp>
      <xdr:nvSpPr>
        <xdr:cNvPr id="414" name="Line 414"/>
        <xdr:cNvSpPr>
          <a:spLocks/>
        </xdr:cNvSpPr>
      </xdr:nvSpPr>
      <xdr:spPr>
        <a:xfrm flipH="1">
          <a:off x="0" y="330612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9525</xdr:rowOff>
    </xdr:from>
    <xdr:to>
      <xdr:col>0</xdr:col>
      <xdr:colOff>0</xdr:colOff>
      <xdr:row>100</xdr:row>
      <xdr:rowOff>0</xdr:rowOff>
    </xdr:to>
    <xdr:sp>
      <xdr:nvSpPr>
        <xdr:cNvPr id="415" name="Line 415"/>
        <xdr:cNvSpPr>
          <a:spLocks/>
        </xdr:cNvSpPr>
      </xdr:nvSpPr>
      <xdr:spPr>
        <a:xfrm>
          <a:off x="0" y="330708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100</xdr:row>
      <xdr:rowOff>9525</xdr:rowOff>
    </xdr:to>
    <xdr:sp>
      <xdr:nvSpPr>
        <xdr:cNvPr id="416" name="Line 416"/>
        <xdr:cNvSpPr>
          <a:spLocks/>
        </xdr:cNvSpPr>
      </xdr:nvSpPr>
      <xdr:spPr>
        <a:xfrm flipH="1">
          <a:off x="0" y="330612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9525</xdr:rowOff>
    </xdr:from>
    <xdr:to>
      <xdr:col>0</xdr:col>
      <xdr:colOff>0</xdr:colOff>
      <xdr:row>100</xdr:row>
      <xdr:rowOff>0</xdr:rowOff>
    </xdr:to>
    <xdr:sp>
      <xdr:nvSpPr>
        <xdr:cNvPr id="417" name="Line 417"/>
        <xdr:cNvSpPr>
          <a:spLocks/>
        </xdr:cNvSpPr>
      </xdr:nvSpPr>
      <xdr:spPr>
        <a:xfrm>
          <a:off x="0" y="330708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100</xdr:row>
      <xdr:rowOff>9525</xdr:rowOff>
    </xdr:to>
    <xdr:sp>
      <xdr:nvSpPr>
        <xdr:cNvPr id="418" name="Line 418"/>
        <xdr:cNvSpPr>
          <a:spLocks/>
        </xdr:cNvSpPr>
      </xdr:nvSpPr>
      <xdr:spPr>
        <a:xfrm flipH="1">
          <a:off x="0" y="330612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9525</xdr:rowOff>
    </xdr:from>
    <xdr:to>
      <xdr:col>0</xdr:col>
      <xdr:colOff>0</xdr:colOff>
      <xdr:row>100</xdr:row>
      <xdr:rowOff>0</xdr:rowOff>
    </xdr:to>
    <xdr:sp>
      <xdr:nvSpPr>
        <xdr:cNvPr id="419" name="Line 419"/>
        <xdr:cNvSpPr>
          <a:spLocks/>
        </xdr:cNvSpPr>
      </xdr:nvSpPr>
      <xdr:spPr>
        <a:xfrm>
          <a:off x="0" y="330708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9525</xdr:rowOff>
    </xdr:from>
    <xdr:to>
      <xdr:col>0</xdr:col>
      <xdr:colOff>0</xdr:colOff>
      <xdr:row>100</xdr:row>
      <xdr:rowOff>0</xdr:rowOff>
    </xdr:to>
    <xdr:sp>
      <xdr:nvSpPr>
        <xdr:cNvPr id="420" name="Line 420"/>
        <xdr:cNvSpPr>
          <a:spLocks/>
        </xdr:cNvSpPr>
      </xdr:nvSpPr>
      <xdr:spPr>
        <a:xfrm>
          <a:off x="0" y="330708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9525</xdr:rowOff>
    </xdr:from>
    <xdr:to>
      <xdr:col>0</xdr:col>
      <xdr:colOff>0</xdr:colOff>
      <xdr:row>103</xdr:row>
      <xdr:rowOff>0</xdr:rowOff>
    </xdr:to>
    <xdr:sp>
      <xdr:nvSpPr>
        <xdr:cNvPr id="421" name="Line 421"/>
        <xdr:cNvSpPr>
          <a:spLocks/>
        </xdr:cNvSpPr>
      </xdr:nvSpPr>
      <xdr:spPr>
        <a:xfrm>
          <a:off x="0" y="341280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103</xdr:row>
      <xdr:rowOff>9525</xdr:rowOff>
    </xdr:to>
    <xdr:sp>
      <xdr:nvSpPr>
        <xdr:cNvPr id="422" name="Line 422"/>
        <xdr:cNvSpPr>
          <a:spLocks/>
        </xdr:cNvSpPr>
      </xdr:nvSpPr>
      <xdr:spPr>
        <a:xfrm flipH="1">
          <a:off x="0" y="341185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9525</xdr:rowOff>
    </xdr:from>
    <xdr:to>
      <xdr:col>0</xdr:col>
      <xdr:colOff>0</xdr:colOff>
      <xdr:row>103</xdr:row>
      <xdr:rowOff>0</xdr:rowOff>
    </xdr:to>
    <xdr:sp>
      <xdr:nvSpPr>
        <xdr:cNvPr id="423" name="Line 423"/>
        <xdr:cNvSpPr>
          <a:spLocks/>
        </xdr:cNvSpPr>
      </xdr:nvSpPr>
      <xdr:spPr>
        <a:xfrm>
          <a:off x="0" y="341280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103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0" y="341185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9525</xdr:rowOff>
    </xdr:from>
    <xdr:to>
      <xdr:col>0</xdr:col>
      <xdr:colOff>0</xdr:colOff>
      <xdr:row>103</xdr:row>
      <xdr:rowOff>0</xdr:rowOff>
    </xdr:to>
    <xdr:sp>
      <xdr:nvSpPr>
        <xdr:cNvPr id="425" name="Line 425"/>
        <xdr:cNvSpPr>
          <a:spLocks/>
        </xdr:cNvSpPr>
      </xdr:nvSpPr>
      <xdr:spPr>
        <a:xfrm>
          <a:off x="0" y="341280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103</xdr:row>
      <xdr:rowOff>9525</xdr:rowOff>
    </xdr:to>
    <xdr:sp>
      <xdr:nvSpPr>
        <xdr:cNvPr id="426" name="Line 426"/>
        <xdr:cNvSpPr>
          <a:spLocks/>
        </xdr:cNvSpPr>
      </xdr:nvSpPr>
      <xdr:spPr>
        <a:xfrm flipH="1">
          <a:off x="0" y="341185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9525</xdr:rowOff>
    </xdr:from>
    <xdr:to>
      <xdr:col>0</xdr:col>
      <xdr:colOff>0</xdr:colOff>
      <xdr:row>103</xdr:row>
      <xdr:rowOff>0</xdr:rowOff>
    </xdr:to>
    <xdr:sp>
      <xdr:nvSpPr>
        <xdr:cNvPr id="427" name="Line 427"/>
        <xdr:cNvSpPr>
          <a:spLocks/>
        </xdr:cNvSpPr>
      </xdr:nvSpPr>
      <xdr:spPr>
        <a:xfrm>
          <a:off x="0" y="341280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103</xdr:row>
      <xdr:rowOff>9525</xdr:rowOff>
    </xdr:to>
    <xdr:sp>
      <xdr:nvSpPr>
        <xdr:cNvPr id="428" name="Line 428"/>
        <xdr:cNvSpPr>
          <a:spLocks/>
        </xdr:cNvSpPr>
      </xdr:nvSpPr>
      <xdr:spPr>
        <a:xfrm flipH="1">
          <a:off x="0" y="341185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9525</xdr:rowOff>
    </xdr:from>
    <xdr:to>
      <xdr:col>0</xdr:col>
      <xdr:colOff>0</xdr:colOff>
      <xdr:row>103</xdr:row>
      <xdr:rowOff>0</xdr:rowOff>
    </xdr:to>
    <xdr:sp>
      <xdr:nvSpPr>
        <xdr:cNvPr id="429" name="Line 429"/>
        <xdr:cNvSpPr>
          <a:spLocks/>
        </xdr:cNvSpPr>
      </xdr:nvSpPr>
      <xdr:spPr>
        <a:xfrm>
          <a:off x="0" y="341280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103</xdr:row>
      <xdr:rowOff>9525</xdr:rowOff>
    </xdr:to>
    <xdr:sp>
      <xdr:nvSpPr>
        <xdr:cNvPr id="430" name="Line 430"/>
        <xdr:cNvSpPr>
          <a:spLocks/>
        </xdr:cNvSpPr>
      </xdr:nvSpPr>
      <xdr:spPr>
        <a:xfrm flipH="1">
          <a:off x="0" y="341185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9525</xdr:rowOff>
    </xdr:from>
    <xdr:to>
      <xdr:col>0</xdr:col>
      <xdr:colOff>0</xdr:colOff>
      <xdr:row>103</xdr:row>
      <xdr:rowOff>0</xdr:rowOff>
    </xdr:to>
    <xdr:sp>
      <xdr:nvSpPr>
        <xdr:cNvPr id="431" name="Line 431"/>
        <xdr:cNvSpPr>
          <a:spLocks/>
        </xdr:cNvSpPr>
      </xdr:nvSpPr>
      <xdr:spPr>
        <a:xfrm>
          <a:off x="0" y="341280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9525</xdr:rowOff>
    </xdr:from>
    <xdr:to>
      <xdr:col>0</xdr:col>
      <xdr:colOff>0</xdr:colOff>
      <xdr:row>103</xdr:row>
      <xdr:rowOff>0</xdr:rowOff>
    </xdr:to>
    <xdr:sp>
      <xdr:nvSpPr>
        <xdr:cNvPr id="432" name="Line 432"/>
        <xdr:cNvSpPr>
          <a:spLocks/>
        </xdr:cNvSpPr>
      </xdr:nvSpPr>
      <xdr:spPr>
        <a:xfrm>
          <a:off x="0" y="341280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0</xdr:col>
      <xdr:colOff>0</xdr:colOff>
      <xdr:row>106</xdr:row>
      <xdr:rowOff>0</xdr:rowOff>
    </xdr:to>
    <xdr:sp>
      <xdr:nvSpPr>
        <xdr:cNvPr id="433" name="Line 433"/>
        <xdr:cNvSpPr>
          <a:spLocks/>
        </xdr:cNvSpPr>
      </xdr:nvSpPr>
      <xdr:spPr>
        <a:xfrm>
          <a:off x="0" y="351853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106</xdr:row>
      <xdr:rowOff>9525</xdr:rowOff>
    </xdr:to>
    <xdr:sp>
      <xdr:nvSpPr>
        <xdr:cNvPr id="434" name="Line 434"/>
        <xdr:cNvSpPr>
          <a:spLocks/>
        </xdr:cNvSpPr>
      </xdr:nvSpPr>
      <xdr:spPr>
        <a:xfrm flipH="1">
          <a:off x="0" y="351758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0</xdr:col>
      <xdr:colOff>0</xdr:colOff>
      <xdr:row>106</xdr:row>
      <xdr:rowOff>0</xdr:rowOff>
    </xdr:to>
    <xdr:sp>
      <xdr:nvSpPr>
        <xdr:cNvPr id="435" name="Line 435"/>
        <xdr:cNvSpPr>
          <a:spLocks/>
        </xdr:cNvSpPr>
      </xdr:nvSpPr>
      <xdr:spPr>
        <a:xfrm>
          <a:off x="0" y="351853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106</xdr:row>
      <xdr:rowOff>9525</xdr:rowOff>
    </xdr:to>
    <xdr:sp>
      <xdr:nvSpPr>
        <xdr:cNvPr id="436" name="Line 436"/>
        <xdr:cNvSpPr>
          <a:spLocks/>
        </xdr:cNvSpPr>
      </xdr:nvSpPr>
      <xdr:spPr>
        <a:xfrm flipH="1">
          <a:off x="0" y="351758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0</xdr:col>
      <xdr:colOff>0</xdr:colOff>
      <xdr:row>106</xdr:row>
      <xdr:rowOff>0</xdr:rowOff>
    </xdr:to>
    <xdr:sp>
      <xdr:nvSpPr>
        <xdr:cNvPr id="437" name="Line 437"/>
        <xdr:cNvSpPr>
          <a:spLocks/>
        </xdr:cNvSpPr>
      </xdr:nvSpPr>
      <xdr:spPr>
        <a:xfrm>
          <a:off x="0" y="351853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106</xdr:row>
      <xdr:rowOff>9525</xdr:rowOff>
    </xdr:to>
    <xdr:sp>
      <xdr:nvSpPr>
        <xdr:cNvPr id="438" name="Line 438"/>
        <xdr:cNvSpPr>
          <a:spLocks/>
        </xdr:cNvSpPr>
      </xdr:nvSpPr>
      <xdr:spPr>
        <a:xfrm flipH="1">
          <a:off x="0" y="351758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0</xdr:col>
      <xdr:colOff>0</xdr:colOff>
      <xdr:row>106</xdr:row>
      <xdr:rowOff>0</xdr:rowOff>
    </xdr:to>
    <xdr:sp>
      <xdr:nvSpPr>
        <xdr:cNvPr id="439" name="Line 439"/>
        <xdr:cNvSpPr>
          <a:spLocks/>
        </xdr:cNvSpPr>
      </xdr:nvSpPr>
      <xdr:spPr>
        <a:xfrm>
          <a:off x="0" y="351853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106</xdr:row>
      <xdr:rowOff>9525</xdr:rowOff>
    </xdr:to>
    <xdr:sp>
      <xdr:nvSpPr>
        <xdr:cNvPr id="440" name="Line 440"/>
        <xdr:cNvSpPr>
          <a:spLocks/>
        </xdr:cNvSpPr>
      </xdr:nvSpPr>
      <xdr:spPr>
        <a:xfrm flipH="1">
          <a:off x="0" y="351758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0</xdr:col>
      <xdr:colOff>0</xdr:colOff>
      <xdr:row>106</xdr:row>
      <xdr:rowOff>0</xdr:rowOff>
    </xdr:to>
    <xdr:sp>
      <xdr:nvSpPr>
        <xdr:cNvPr id="441" name="Line 441"/>
        <xdr:cNvSpPr>
          <a:spLocks/>
        </xdr:cNvSpPr>
      </xdr:nvSpPr>
      <xdr:spPr>
        <a:xfrm>
          <a:off x="0" y="351853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106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0" y="351758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0</xdr:col>
      <xdr:colOff>0</xdr:colOff>
      <xdr:row>106</xdr:row>
      <xdr:rowOff>0</xdr:rowOff>
    </xdr:to>
    <xdr:sp>
      <xdr:nvSpPr>
        <xdr:cNvPr id="443" name="Line 443"/>
        <xdr:cNvSpPr>
          <a:spLocks/>
        </xdr:cNvSpPr>
      </xdr:nvSpPr>
      <xdr:spPr>
        <a:xfrm>
          <a:off x="0" y="351853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9525</xdr:rowOff>
    </xdr:from>
    <xdr:to>
      <xdr:col>0</xdr:col>
      <xdr:colOff>0</xdr:colOff>
      <xdr:row>106</xdr:row>
      <xdr:rowOff>0</xdr:rowOff>
    </xdr:to>
    <xdr:sp>
      <xdr:nvSpPr>
        <xdr:cNvPr id="444" name="Line 444"/>
        <xdr:cNvSpPr>
          <a:spLocks/>
        </xdr:cNvSpPr>
      </xdr:nvSpPr>
      <xdr:spPr>
        <a:xfrm>
          <a:off x="0" y="351853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9525</xdr:rowOff>
    </xdr:from>
    <xdr:to>
      <xdr:col>0</xdr:col>
      <xdr:colOff>0</xdr:colOff>
      <xdr:row>109</xdr:row>
      <xdr:rowOff>0</xdr:rowOff>
    </xdr:to>
    <xdr:sp>
      <xdr:nvSpPr>
        <xdr:cNvPr id="445" name="Line 445"/>
        <xdr:cNvSpPr>
          <a:spLocks/>
        </xdr:cNvSpPr>
      </xdr:nvSpPr>
      <xdr:spPr>
        <a:xfrm>
          <a:off x="0" y="362426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0</xdr:colOff>
      <xdr:row>109</xdr:row>
      <xdr:rowOff>9525</xdr:rowOff>
    </xdr:to>
    <xdr:sp>
      <xdr:nvSpPr>
        <xdr:cNvPr id="446" name="Line 446"/>
        <xdr:cNvSpPr>
          <a:spLocks/>
        </xdr:cNvSpPr>
      </xdr:nvSpPr>
      <xdr:spPr>
        <a:xfrm flipH="1">
          <a:off x="0" y="362331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9525</xdr:rowOff>
    </xdr:from>
    <xdr:to>
      <xdr:col>0</xdr:col>
      <xdr:colOff>0</xdr:colOff>
      <xdr:row>109</xdr:row>
      <xdr:rowOff>0</xdr:rowOff>
    </xdr:to>
    <xdr:sp>
      <xdr:nvSpPr>
        <xdr:cNvPr id="447" name="Line 447"/>
        <xdr:cNvSpPr>
          <a:spLocks/>
        </xdr:cNvSpPr>
      </xdr:nvSpPr>
      <xdr:spPr>
        <a:xfrm>
          <a:off x="0" y="362426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0</xdr:colOff>
      <xdr:row>109</xdr:row>
      <xdr:rowOff>9525</xdr:rowOff>
    </xdr:to>
    <xdr:sp>
      <xdr:nvSpPr>
        <xdr:cNvPr id="448" name="Line 448"/>
        <xdr:cNvSpPr>
          <a:spLocks/>
        </xdr:cNvSpPr>
      </xdr:nvSpPr>
      <xdr:spPr>
        <a:xfrm flipH="1">
          <a:off x="0" y="362331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9525</xdr:rowOff>
    </xdr:from>
    <xdr:to>
      <xdr:col>0</xdr:col>
      <xdr:colOff>0</xdr:colOff>
      <xdr:row>109</xdr:row>
      <xdr:rowOff>0</xdr:rowOff>
    </xdr:to>
    <xdr:sp>
      <xdr:nvSpPr>
        <xdr:cNvPr id="449" name="Line 449"/>
        <xdr:cNvSpPr>
          <a:spLocks/>
        </xdr:cNvSpPr>
      </xdr:nvSpPr>
      <xdr:spPr>
        <a:xfrm>
          <a:off x="0" y="362426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0</xdr:colOff>
      <xdr:row>109</xdr:row>
      <xdr:rowOff>9525</xdr:rowOff>
    </xdr:to>
    <xdr:sp>
      <xdr:nvSpPr>
        <xdr:cNvPr id="450" name="Line 450"/>
        <xdr:cNvSpPr>
          <a:spLocks/>
        </xdr:cNvSpPr>
      </xdr:nvSpPr>
      <xdr:spPr>
        <a:xfrm flipH="1">
          <a:off x="0" y="362331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9525</xdr:rowOff>
    </xdr:from>
    <xdr:to>
      <xdr:col>0</xdr:col>
      <xdr:colOff>0</xdr:colOff>
      <xdr:row>109</xdr:row>
      <xdr:rowOff>0</xdr:rowOff>
    </xdr:to>
    <xdr:sp>
      <xdr:nvSpPr>
        <xdr:cNvPr id="451" name="Line 451"/>
        <xdr:cNvSpPr>
          <a:spLocks/>
        </xdr:cNvSpPr>
      </xdr:nvSpPr>
      <xdr:spPr>
        <a:xfrm>
          <a:off x="0" y="362426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0</xdr:colOff>
      <xdr:row>109</xdr:row>
      <xdr:rowOff>9525</xdr:rowOff>
    </xdr:to>
    <xdr:sp>
      <xdr:nvSpPr>
        <xdr:cNvPr id="452" name="Line 452"/>
        <xdr:cNvSpPr>
          <a:spLocks/>
        </xdr:cNvSpPr>
      </xdr:nvSpPr>
      <xdr:spPr>
        <a:xfrm flipH="1">
          <a:off x="0" y="362331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9525</xdr:rowOff>
    </xdr:from>
    <xdr:to>
      <xdr:col>0</xdr:col>
      <xdr:colOff>0</xdr:colOff>
      <xdr:row>109</xdr:row>
      <xdr:rowOff>0</xdr:rowOff>
    </xdr:to>
    <xdr:sp>
      <xdr:nvSpPr>
        <xdr:cNvPr id="453" name="Line 453"/>
        <xdr:cNvSpPr>
          <a:spLocks/>
        </xdr:cNvSpPr>
      </xdr:nvSpPr>
      <xdr:spPr>
        <a:xfrm>
          <a:off x="0" y="362426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0</xdr:colOff>
      <xdr:row>109</xdr:row>
      <xdr:rowOff>9525</xdr:rowOff>
    </xdr:to>
    <xdr:sp>
      <xdr:nvSpPr>
        <xdr:cNvPr id="454" name="Line 454"/>
        <xdr:cNvSpPr>
          <a:spLocks/>
        </xdr:cNvSpPr>
      </xdr:nvSpPr>
      <xdr:spPr>
        <a:xfrm flipH="1">
          <a:off x="0" y="362331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9525</xdr:rowOff>
    </xdr:from>
    <xdr:to>
      <xdr:col>0</xdr:col>
      <xdr:colOff>0</xdr:colOff>
      <xdr:row>109</xdr:row>
      <xdr:rowOff>0</xdr:rowOff>
    </xdr:to>
    <xdr:sp>
      <xdr:nvSpPr>
        <xdr:cNvPr id="455" name="Line 455"/>
        <xdr:cNvSpPr>
          <a:spLocks/>
        </xdr:cNvSpPr>
      </xdr:nvSpPr>
      <xdr:spPr>
        <a:xfrm>
          <a:off x="0" y="362426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9525</xdr:rowOff>
    </xdr:from>
    <xdr:to>
      <xdr:col>0</xdr:col>
      <xdr:colOff>0</xdr:colOff>
      <xdr:row>109</xdr:row>
      <xdr:rowOff>0</xdr:rowOff>
    </xdr:to>
    <xdr:sp>
      <xdr:nvSpPr>
        <xdr:cNvPr id="456" name="Line 456"/>
        <xdr:cNvSpPr>
          <a:spLocks/>
        </xdr:cNvSpPr>
      </xdr:nvSpPr>
      <xdr:spPr>
        <a:xfrm>
          <a:off x="0" y="362426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9525</xdr:rowOff>
    </xdr:from>
    <xdr:to>
      <xdr:col>0</xdr:col>
      <xdr:colOff>0</xdr:colOff>
      <xdr:row>112</xdr:row>
      <xdr:rowOff>0</xdr:rowOff>
    </xdr:to>
    <xdr:sp>
      <xdr:nvSpPr>
        <xdr:cNvPr id="457" name="Line 457"/>
        <xdr:cNvSpPr>
          <a:spLocks/>
        </xdr:cNvSpPr>
      </xdr:nvSpPr>
      <xdr:spPr>
        <a:xfrm>
          <a:off x="0" y="372999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112</xdr:row>
      <xdr:rowOff>9525</xdr:rowOff>
    </xdr:to>
    <xdr:sp>
      <xdr:nvSpPr>
        <xdr:cNvPr id="458" name="Line 458"/>
        <xdr:cNvSpPr>
          <a:spLocks/>
        </xdr:cNvSpPr>
      </xdr:nvSpPr>
      <xdr:spPr>
        <a:xfrm flipH="1">
          <a:off x="0" y="372903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9525</xdr:rowOff>
    </xdr:from>
    <xdr:to>
      <xdr:col>0</xdr:col>
      <xdr:colOff>0</xdr:colOff>
      <xdr:row>112</xdr:row>
      <xdr:rowOff>0</xdr:rowOff>
    </xdr:to>
    <xdr:sp>
      <xdr:nvSpPr>
        <xdr:cNvPr id="459" name="Line 459"/>
        <xdr:cNvSpPr>
          <a:spLocks/>
        </xdr:cNvSpPr>
      </xdr:nvSpPr>
      <xdr:spPr>
        <a:xfrm>
          <a:off x="0" y="372999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112</xdr:row>
      <xdr:rowOff>9525</xdr:rowOff>
    </xdr:to>
    <xdr:sp>
      <xdr:nvSpPr>
        <xdr:cNvPr id="460" name="Line 460"/>
        <xdr:cNvSpPr>
          <a:spLocks/>
        </xdr:cNvSpPr>
      </xdr:nvSpPr>
      <xdr:spPr>
        <a:xfrm flipH="1">
          <a:off x="0" y="372903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9525</xdr:rowOff>
    </xdr:from>
    <xdr:to>
      <xdr:col>0</xdr:col>
      <xdr:colOff>0</xdr:colOff>
      <xdr:row>112</xdr:row>
      <xdr:rowOff>0</xdr:rowOff>
    </xdr:to>
    <xdr:sp>
      <xdr:nvSpPr>
        <xdr:cNvPr id="461" name="Line 461"/>
        <xdr:cNvSpPr>
          <a:spLocks/>
        </xdr:cNvSpPr>
      </xdr:nvSpPr>
      <xdr:spPr>
        <a:xfrm>
          <a:off x="0" y="372999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112</xdr:row>
      <xdr:rowOff>9525</xdr:rowOff>
    </xdr:to>
    <xdr:sp>
      <xdr:nvSpPr>
        <xdr:cNvPr id="462" name="Line 462"/>
        <xdr:cNvSpPr>
          <a:spLocks/>
        </xdr:cNvSpPr>
      </xdr:nvSpPr>
      <xdr:spPr>
        <a:xfrm flipH="1">
          <a:off x="0" y="372903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9525</xdr:rowOff>
    </xdr:from>
    <xdr:to>
      <xdr:col>0</xdr:col>
      <xdr:colOff>0</xdr:colOff>
      <xdr:row>112</xdr:row>
      <xdr:rowOff>0</xdr:rowOff>
    </xdr:to>
    <xdr:sp>
      <xdr:nvSpPr>
        <xdr:cNvPr id="463" name="Line 463"/>
        <xdr:cNvSpPr>
          <a:spLocks/>
        </xdr:cNvSpPr>
      </xdr:nvSpPr>
      <xdr:spPr>
        <a:xfrm>
          <a:off x="0" y="372999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112</xdr:row>
      <xdr:rowOff>9525</xdr:rowOff>
    </xdr:to>
    <xdr:sp>
      <xdr:nvSpPr>
        <xdr:cNvPr id="464" name="Line 464"/>
        <xdr:cNvSpPr>
          <a:spLocks/>
        </xdr:cNvSpPr>
      </xdr:nvSpPr>
      <xdr:spPr>
        <a:xfrm flipH="1">
          <a:off x="0" y="372903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9525</xdr:rowOff>
    </xdr:from>
    <xdr:to>
      <xdr:col>0</xdr:col>
      <xdr:colOff>0</xdr:colOff>
      <xdr:row>112</xdr:row>
      <xdr:rowOff>0</xdr:rowOff>
    </xdr:to>
    <xdr:sp>
      <xdr:nvSpPr>
        <xdr:cNvPr id="465" name="Line 465"/>
        <xdr:cNvSpPr>
          <a:spLocks/>
        </xdr:cNvSpPr>
      </xdr:nvSpPr>
      <xdr:spPr>
        <a:xfrm>
          <a:off x="0" y="372999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112</xdr:row>
      <xdr:rowOff>9525</xdr:rowOff>
    </xdr:to>
    <xdr:sp>
      <xdr:nvSpPr>
        <xdr:cNvPr id="466" name="Line 466"/>
        <xdr:cNvSpPr>
          <a:spLocks/>
        </xdr:cNvSpPr>
      </xdr:nvSpPr>
      <xdr:spPr>
        <a:xfrm flipH="1">
          <a:off x="0" y="372903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9525</xdr:rowOff>
    </xdr:from>
    <xdr:to>
      <xdr:col>0</xdr:col>
      <xdr:colOff>0</xdr:colOff>
      <xdr:row>112</xdr:row>
      <xdr:rowOff>0</xdr:rowOff>
    </xdr:to>
    <xdr:sp>
      <xdr:nvSpPr>
        <xdr:cNvPr id="467" name="Line 467"/>
        <xdr:cNvSpPr>
          <a:spLocks/>
        </xdr:cNvSpPr>
      </xdr:nvSpPr>
      <xdr:spPr>
        <a:xfrm>
          <a:off x="0" y="372999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9525</xdr:rowOff>
    </xdr:from>
    <xdr:to>
      <xdr:col>0</xdr:col>
      <xdr:colOff>0</xdr:colOff>
      <xdr:row>112</xdr:row>
      <xdr:rowOff>0</xdr:rowOff>
    </xdr:to>
    <xdr:sp>
      <xdr:nvSpPr>
        <xdr:cNvPr id="468" name="Line 468"/>
        <xdr:cNvSpPr>
          <a:spLocks/>
        </xdr:cNvSpPr>
      </xdr:nvSpPr>
      <xdr:spPr>
        <a:xfrm>
          <a:off x="0" y="372999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9525</xdr:rowOff>
    </xdr:from>
    <xdr:to>
      <xdr:col>0</xdr:col>
      <xdr:colOff>0</xdr:colOff>
      <xdr:row>115</xdr:row>
      <xdr:rowOff>0</xdr:rowOff>
    </xdr:to>
    <xdr:sp>
      <xdr:nvSpPr>
        <xdr:cNvPr id="469" name="Line 469"/>
        <xdr:cNvSpPr>
          <a:spLocks/>
        </xdr:cNvSpPr>
      </xdr:nvSpPr>
      <xdr:spPr>
        <a:xfrm>
          <a:off x="0" y="383571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115</xdr:row>
      <xdr:rowOff>9525</xdr:rowOff>
    </xdr:to>
    <xdr:sp>
      <xdr:nvSpPr>
        <xdr:cNvPr id="470" name="Line 470"/>
        <xdr:cNvSpPr>
          <a:spLocks/>
        </xdr:cNvSpPr>
      </xdr:nvSpPr>
      <xdr:spPr>
        <a:xfrm flipH="1">
          <a:off x="0" y="383476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9525</xdr:rowOff>
    </xdr:from>
    <xdr:to>
      <xdr:col>0</xdr:col>
      <xdr:colOff>0</xdr:colOff>
      <xdr:row>115</xdr:row>
      <xdr:rowOff>0</xdr:rowOff>
    </xdr:to>
    <xdr:sp>
      <xdr:nvSpPr>
        <xdr:cNvPr id="471" name="Line 471"/>
        <xdr:cNvSpPr>
          <a:spLocks/>
        </xdr:cNvSpPr>
      </xdr:nvSpPr>
      <xdr:spPr>
        <a:xfrm>
          <a:off x="0" y="383571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115</xdr:row>
      <xdr:rowOff>9525</xdr:rowOff>
    </xdr:to>
    <xdr:sp>
      <xdr:nvSpPr>
        <xdr:cNvPr id="472" name="Line 472"/>
        <xdr:cNvSpPr>
          <a:spLocks/>
        </xdr:cNvSpPr>
      </xdr:nvSpPr>
      <xdr:spPr>
        <a:xfrm flipH="1">
          <a:off x="0" y="383476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9525</xdr:rowOff>
    </xdr:from>
    <xdr:to>
      <xdr:col>0</xdr:col>
      <xdr:colOff>0</xdr:colOff>
      <xdr:row>115</xdr:row>
      <xdr:rowOff>0</xdr:rowOff>
    </xdr:to>
    <xdr:sp>
      <xdr:nvSpPr>
        <xdr:cNvPr id="473" name="Line 473"/>
        <xdr:cNvSpPr>
          <a:spLocks/>
        </xdr:cNvSpPr>
      </xdr:nvSpPr>
      <xdr:spPr>
        <a:xfrm>
          <a:off x="0" y="383571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115</xdr:row>
      <xdr:rowOff>9525</xdr:rowOff>
    </xdr:to>
    <xdr:sp>
      <xdr:nvSpPr>
        <xdr:cNvPr id="474" name="Line 474"/>
        <xdr:cNvSpPr>
          <a:spLocks/>
        </xdr:cNvSpPr>
      </xdr:nvSpPr>
      <xdr:spPr>
        <a:xfrm flipH="1">
          <a:off x="0" y="383476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9525</xdr:rowOff>
    </xdr:from>
    <xdr:to>
      <xdr:col>0</xdr:col>
      <xdr:colOff>0</xdr:colOff>
      <xdr:row>115</xdr:row>
      <xdr:rowOff>0</xdr:rowOff>
    </xdr:to>
    <xdr:sp>
      <xdr:nvSpPr>
        <xdr:cNvPr id="475" name="Line 475"/>
        <xdr:cNvSpPr>
          <a:spLocks/>
        </xdr:cNvSpPr>
      </xdr:nvSpPr>
      <xdr:spPr>
        <a:xfrm>
          <a:off x="0" y="383571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115</xdr:row>
      <xdr:rowOff>9525</xdr:rowOff>
    </xdr:to>
    <xdr:sp>
      <xdr:nvSpPr>
        <xdr:cNvPr id="476" name="Line 476"/>
        <xdr:cNvSpPr>
          <a:spLocks/>
        </xdr:cNvSpPr>
      </xdr:nvSpPr>
      <xdr:spPr>
        <a:xfrm flipH="1">
          <a:off x="0" y="383476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9525</xdr:rowOff>
    </xdr:from>
    <xdr:to>
      <xdr:col>0</xdr:col>
      <xdr:colOff>0</xdr:colOff>
      <xdr:row>115</xdr:row>
      <xdr:rowOff>0</xdr:rowOff>
    </xdr:to>
    <xdr:sp>
      <xdr:nvSpPr>
        <xdr:cNvPr id="477" name="Line 477"/>
        <xdr:cNvSpPr>
          <a:spLocks/>
        </xdr:cNvSpPr>
      </xdr:nvSpPr>
      <xdr:spPr>
        <a:xfrm>
          <a:off x="0" y="383571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115</xdr:row>
      <xdr:rowOff>9525</xdr:rowOff>
    </xdr:to>
    <xdr:sp>
      <xdr:nvSpPr>
        <xdr:cNvPr id="478" name="Line 478"/>
        <xdr:cNvSpPr>
          <a:spLocks/>
        </xdr:cNvSpPr>
      </xdr:nvSpPr>
      <xdr:spPr>
        <a:xfrm flipH="1">
          <a:off x="0" y="383476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9525</xdr:rowOff>
    </xdr:from>
    <xdr:to>
      <xdr:col>0</xdr:col>
      <xdr:colOff>0</xdr:colOff>
      <xdr:row>115</xdr:row>
      <xdr:rowOff>0</xdr:rowOff>
    </xdr:to>
    <xdr:sp>
      <xdr:nvSpPr>
        <xdr:cNvPr id="479" name="Line 479"/>
        <xdr:cNvSpPr>
          <a:spLocks/>
        </xdr:cNvSpPr>
      </xdr:nvSpPr>
      <xdr:spPr>
        <a:xfrm>
          <a:off x="0" y="383571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9525</xdr:rowOff>
    </xdr:from>
    <xdr:to>
      <xdr:col>0</xdr:col>
      <xdr:colOff>0</xdr:colOff>
      <xdr:row>115</xdr:row>
      <xdr:rowOff>0</xdr:rowOff>
    </xdr:to>
    <xdr:sp>
      <xdr:nvSpPr>
        <xdr:cNvPr id="480" name="Line 480"/>
        <xdr:cNvSpPr>
          <a:spLocks/>
        </xdr:cNvSpPr>
      </xdr:nvSpPr>
      <xdr:spPr>
        <a:xfrm>
          <a:off x="0" y="383571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9525</xdr:rowOff>
    </xdr:from>
    <xdr:to>
      <xdr:col>0</xdr:col>
      <xdr:colOff>0</xdr:colOff>
      <xdr:row>118</xdr:row>
      <xdr:rowOff>0</xdr:rowOff>
    </xdr:to>
    <xdr:sp>
      <xdr:nvSpPr>
        <xdr:cNvPr id="481" name="Line 481"/>
        <xdr:cNvSpPr>
          <a:spLocks/>
        </xdr:cNvSpPr>
      </xdr:nvSpPr>
      <xdr:spPr>
        <a:xfrm>
          <a:off x="0" y="394144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118</xdr:row>
      <xdr:rowOff>9525</xdr:rowOff>
    </xdr:to>
    <xdr:sp>
      <xdr:nvSpPr>
        <xdr:cNvPr id="482" name="Line 482"/>
        <xdr:cNvSpPr>
          <a:spLocks/>
        </xdr:cNvSpPr>
      </xdr:nvSpPr>
      <xdr:spPr>
        <a:xfrm flipH="1">
          <a:off x="0" y="394049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9525</xdr:rowOff>
    </xdr:from>
    <xdr:to>
      <xdr:col>0</xdr:col>
      <xdr:colOff>0</xdr:colOff>
      <xdr:row>118</xdr:row>
      <xdr:rowOff>0</xdr:rowOff>
    </xdr:to>
    <xdr:sp>
      <xdr:nvSpPr>
        <xdr:cNvPr id="483" name="Line 483"/>
        <xdr:cNvSpPr>
          <a:spLocks/>
        </xdr:cNvSpPr>
      </xdr:nvSpPr>
      <xdr:spPr>
        <a:xfrm>
          <a:off x="0" y="394144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118</xdr:row>
      <xdr:rowOff>9525</xdr:rowOff>
    </xdr:to>
    <xdr:sp>
      <xdr:nvSpPr>
        <xdr:cNvPr id="484" name="Line 484"/>
        <xdr:cNvSpPr>
          <a:spLocks/>
        </xdr:cNvSpPr>
      </xdr:nvSpPr>
      <xdr:spPr>
        <a:xfrm flipH="1">
          <a:off x="0" y="394049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9525</xdr:rowOff>
    </xdr:from>
    <xdr:to>
      <xdr:col>0</xdr:col>
      <xdr:colOff>0</xdr:colOff>
      <xdr:row>118</xdr:row>
      <xdr:rowOff>0</xdr:rowOff>
    </xdr:to>
    <xdr:sp>
      <xdr:nvSpPr>
        <xdr:cNvPr id="485" name="Line 485"/>
        <xdr:cNvSpPr>
          <a:spLocks/>
        </xdr:cNvSpPr>
      </xdr:nvSpPr>
      <xdr:spPr>
        <a:xfrm>
          <a:off x="0" y="394144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118</xdr:row>
      <xdr:rowOff>9525</xdr:rowOff>
    </xdr:to>
    <xdr:sp>
      <xdr:nvSpPr>
        <xdr:cNvPr id="486" name="Line 486"/>
        <xdr:cNvSpPr>
          <a:spLocks/>
        </xdr:cNvSpPr>
      </xdr:nvSpPr>
      <xdr:spPr>
        <a:xfrm flipH="1">
          <a:off x="0" y="394049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9525</xdr:rowOff>
    </xdr:from>
    <xdr:to>
      <xdr:col>0</xdr:col>
      <xdr:colOff>0</xdr:colOff>
      <xdr:row>118</xdr:row>
      <xdr:rowOff>0</xdr:rowOff>
    </xdr:to>
    <xdr:sp>
      <xdr:nvSpPr>
        <xdr:cNvPr id="487" name="Line 487"/>
        <xdr:cNvSpPr>
          <a:spLocks/>
        </xdr:cNvSpPr>
      </xdr:nvSpPr>
      <xdr:spPr>
        <a:xfrm>
          <a:off x="0" y="394144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118</xdr:row>
      <xdr:rowOff>9525</xdr:rowOff>
    </xdr:to>
    <xdr:sp>
      <xdr:nvSpPr>
        <xdr:cNvPr id="488" name="Line 488"/>
        <xdr:cNvSpPr>
          <a:spLocks/>
        </xdr:cNvSpPr>
      </xdr:nvSpPr>
      <xdr:spPr>
        <a:xfrm flipH="1">
          <a:off x="0" y="394049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9525</xdr:rowOff>
    </xdr:from>
    <xdr:to>
      <xdr:col>0</xdr:col>
      <xdr:colOff>0</xdr:colOff>
      <xdr:row>118</xdr:row>
      <xdr:rowOff>0</xdr:rowOff>
    </xdr:to>
    <xdr:sp>
      <xdr:nvSpPr>
        <xdr:cNvPr id="489" name="Line 489"/>
        <xdr:cNvSpPr>
          <a:spLocks/>
        </xdr:cNvSpPr>
      </xdr:nvSpPr>
      <xdr:spPr>
        <a:xfrm>
          <a:off x="0" y="394144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118</xdr:row>
      <xdr:rowOff>9525</xdr:rowOff>
    </xdr:to>
    <xdr:sp>
      <xdr:nvSpPr>
        <xdr:cNvPr id="490" name="Line 490"/>
        <xdr:cNvSpPr>
          <a:spLocks/>
        </xdr:cNvSpPr>
      </xdr:nvSpPr>
      <xdr:spPr>
        <a:xfrm flipH="1">
          <a:off x="0" y="394049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9525</xdr:rowOff>
    </xdr:from>
    <xdr:to>
      <xdr:col>0</xdr:col>
      <xdr:colOff>0</xdr:colOff>
      <xdr:row>118</xdr:row>
      <xdr:rowOff>0</xdr:rowOff>
    </xdr:to>
    <xdr:sp>
      <xdr:nvSpPr>
        <xdr:cNvPr id="491" name="Line 491"/>
        <xdr:cNvSpPr>
          <a:spLocks/>
        </xdr:cNvSpPr>
      </xdr:nvSpPr>
      <xdr:spPr>
        <a:xfrm>
          <a:off x="0" y="394144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9525</xdr:rowOff>
    </xdr:from>
    <xdr:to>
      <xdr:col>0</xdr:col>
      <xdr:colOff>0</xdr:colOff>
      <xdr:row>118</xdr:row>
      <xdr:rowOff>0</xdr:rowOff>
    </xdr:to>
    <xdr:sp>
      <xdr:nvSpPr>
        <xdr:cNvPr id="492" name="Line 492"/>
        <xdr:cNvSpPr>
          <a:spLocks/>
        </xdr:cNvSpPr>
      </xdr:nvSpPr>
      <xdr:spPr>
        <a:xfrm>
          <a:off x="0" y="394144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9525</xdr:rowOff>
    </xdr:from>
    <xdr:to>
      <xdr:col>0</xdr:col>
      <xdr:colOff>0</xdr:colOff>
      <xdr:row>121</xdr:row>
      <xdr:rowOff>0</xdr:rowOff>
    </xdr:to>
    <xdr:sp>
      <xdr:nvSpPr>
        <xdr:cNvPr id="493" name="Line 493"/>
        <xdr:cNvSpPr>
          <a:spLocks/>
        </xdr:cNvSpPr>
      </xdr:nvSpPr>
      <xdr:spPr>
        <a:xfrm>
          <a:off x="0" y="404717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121</xdr:row>
      <xdr:rowOff>9525</xdr:rowOff>
    </xdr:to>
    <xdr:sp>
      <xdr:nvSpPr>
        <xdr:cNvPr id="494" name="Line 494"/>
        <xdr:cNvSpPr>
          <a:spLocks/>
        </xdr:cNvSpPr>
      </xdr:nvSpPr>
      <xdr:spPr>
        <a:xfrm flipH="1">
          <a:off x="0" y="404622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9525</xdr:rowOff>
    </xdr:from>
    <xdr:to>
      <xdr:col>0</xdr:col>
      <xdr:colOff>0</xdr:colOff>
      <xdr:row>121</xdr:row>
      <xdr:rowOff>0</xdr:rowOff>
    </xdr:to>
    <xdr:sp>
      <xdr:nvSpPr>
        <xdr:cNvPr id="495" name="Line 495"/>
        <xdr:cNvSpPr>
          <a:spLocks/>
        </xdr:cNvSpPr>
      </xdr:nvSpPr>
      <xdr:spPr>
        <a:xfrm>
          <a:off x="0" y="404717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121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0" y="404622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9525</xdr:rowOff>
    </xdr:from>
    <xdr:to>
      <xdr:col>0</xdr:col>
      <xdr:colOff>0</xdr:colOff>
      <xdr:row>121</xdr:row>
      <xdr:rowOff>0</xdr:rowOff>
    </xdr:to>
    <xdr:sp>
      <xdr:nvSpPr>
        <xdr:cNvPr id="497" name="Line 497"/>
        <xdr:cNvSpPr>
          <a:spLocks/>
        </xdr:cNvSpPr>
      </xdr:nvSpPr>
      <xdr:spPr>
        <a:xfrm>
          <a:off x="0" y="404717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121</xdr:row>
      <xdr:rowOff>9525</xdr:rowOff>
    </xdr:to>
    <xdr:sp>
      <xdr:nvSpPr>
        <xdr:cNvPr id="498" name="Line 498"/>
        <xdr:cNvSpPr>
          <a:spLocks/>
        </xdr:cNvSpPr>
      </xdr:nvSpPr>
      <xdr:spPr>
        <a:xfrm flipH="1">
          <a:off x="0" y="404622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9525</xdr:rowOff>
    </xdr:from>
    <xdr:to>
      <xdr:col>0</xdr:col>
      <xdr:colOff>0</xdr:colOff>
      <xdr:row>121</xdr:row>
      <xdr:rowOff>0</xdr:rowOff>
    </xdr:to>
    <xdr:sp>
      <xdr:nvSpPr>
        <xdr:cNvPr id="499" name="Line 499"/>
        <xdr:cNvSpPr>
          <a:spLocks/>
        </xdr:cNvSpPr>
      </xdr:nvSpPr>
      <xdr:spPr>
        <a:xfrm>
          <a:off x="0" y="404717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121</xdr:row>
      <xdr:rowOff>9525</xdr:rowOff>
    </xdr:to>
    <xdr:sp>
      <xdr:nvSpPr>
        <xdr:cNvPr id="500" name="Line 500"/>
        <xdr:cNvSpPr>
          <a:spLocks/>
        </xdr:cNvSpPr>
      </xdr:nvSpPr>
      <xdr:spPr>
        <a:xfrm flipH="1">
          <a:off x="0" y="404622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9525</xdr:rowOff>
    </xdr:from>
    <xdr:to>
      <xdr:col>0</xdr:col>
      <xdr:colOff>0</xdr:colOff>
      <xdr:row>121</xdr:row>
      <xdr:rowOff>0</xdr:rowOff>
    </xdr:to>
    <xdr:sp>
      <xdr:nvSpPr>
        <xdr:cNvPr id="501" name="Line 501"/>
        <xdr:cNvSpPr>
          <a:spLocks/>
        </xdr:cNvSpPr>
      </xdr:nvSpPr>
      <xdr:spPr>
        <a:xfrm>
          <a:off x="0" y="404717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121</xdr:row>
      <xdr:rowOff>9525</xdr:rowOff>
    </xdr:to>
    <xdr:sp>
      <xdr:nvSpPr>
        <xdr:cNvPr id="502" name="Line 502"/>
        <xdr:cNvSpPr>
          <a:spLocks/>
        </xdr:cNvSpPr>
      </xdr:nvSpPr>
      <xdr:spPr>
        <a:xfrm flipH="1">
          <a:off x="0" y="404622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9525</xdr:rowOff>
    </xdr:from>
    <xdr:to>
      <xdr:col>0</xdr:col>
      <xdr:colOff>0</xdr:colOff>
      <xdr:row>121</xdr:row>
      <xdr:rowOff>0</xdr:rowOff>
    </xdr:to>
    <xdr:sp>
      <xdr:nvSpPr>
        <xdr:cNvPr id="503" name="Line 503"/>
        <xdr:cNvSpPr>
          <a:spLocks/>
        </xdr:cNvSpPr>
      </xdr:nvSpPr>
      <xdr:spPr>
        <a:xfrm>
          <a:off x="0" y="404717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9525</xdr:rowOff>
    </xdr:from>
    <xdr:to>
      <xdr:col>0</xdr:col>
      <xdr:colOff>0</xdr:colOff>
      <xdr:row>121</xdr:row>
      <xdr:rowOff>0</xdr:rowOff>
    </xdr:to>
    <xdr:sp>
      <xdr:nvSpPr>
        <xdr:cNvPr id="504" name="Line 504"/>
        <xdr:cNvSpPr>
          <a:spLocks/>
        </xdr:cNvSpPr>
      </xdr:nvSpPr>
      <xdr:spPr>
        <a:xfrm>
          <a:off x="0" y="404717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9525</xdr:rowOff>
    </xdr:from>
    <xdr:to>
      <xdr:col>0</xdr:col>
      <xdr:colOff>0</xdr:colOff>
      <xdr:row>124</xdr:row>
      <xdr:rowOff>0</xdr:rowOff>
    </xdr:to>
    <xdr:sp>
      <xdr:nvSpPr>
        <xdr:cNvPr id="505" name="Line 505"/>
        <xdr:cNvSpPr>
          <a:spLocks/>
        </xdr:cNvSpPr>
      </xdr:nvSpPr>
      <xdr:spPr>
        <a:xfrm>
          <a:off x="0" y="415290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124</xdr:row>
      <xdr:rowOff>9525</xdr:rowOff>
    </xdr:to>
    <xdr:sp>
      <xdr:nvSpPr>
        <xdr:cNvPr id="506" name="Line 506"/>
        <xdr:cNvSpPr>
          <a:spLocks/>
        </xdr:cNvSpPr>
      </xdr:nvSpPr>
      <xdr:spPr>
        <a:xfrm flipH="1">
          <a:off x="0" y="415194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9525</xdr:rowOff>
    </xdr:from>
    <xdr:to>
      <xdr:col>0</xdr:col>
      <xdr:colOff>0</xdr:colOff>
      <xdr:row>124</xdr:row>
      <xdr:rowOff>0</xdr:rowOff>
    </xdr:to>
    <xdr:sp>
      <xdr:nvSpPr>
        <xdr:cNvPr id="507" name="Line 507"/>
        <xdr:cNvSpPr>
          <a:spLocks/>
        </xdr:cNvSpPr>
      </xdr:nvSpPr>
      <xdr:spPr>
        <a:xfrm>
          <a:off x="0" y="415290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124</xdr:row>
      <xdr:rowOff>9525</xdr:rowOff>
    </xdr:to>
    <xdr:sp>
      <xdr:nvSpPr>
        <xdr:cNvPr id="508" name="Line 508"/>
        <xdr:cNvSpPr>
          <a:spLocks/>
        </xdr:cNvSpPr>
      </xdr:nvSpPr>
      <xdr:spPr>
        <a:xfrm flipH="1">
          <a:off x="0" y="415194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9525</xdr:rowOff>
    </xdr:from>
    <xdr:to>
      <xdr:col>0</xdr:col>
      <xdr:colOff>0</xdr:colOff>
      <xdr:row>124</xdr:row>
      <xdr:rowOff>0</xdr:rowOff>
    </xdr:to>
    <xdr:sp>
      <xdr:nvSpPr>
        <xdr:cNvPr id="509" name="Line 509"/>
        <xdr:cNvSpPr>
          <a:spLocks/>
        </xdr:cNvSpPr>
      </xdr:nvSpPr>
      <xdr:spPr>
        <a:xfrm>
          <a:off x="0" y="415290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124</xdr:row>
      <xdr:rowOff>9525</xdr:rowOff>
    </xdr:to>
    <xdr:sp>
      <xdr:nvSpPr>
        <xdr:cNvPr id="510" name="Line 510"/>
        <xdr:cNvSpPr>
          <a:spLocks/>
        </xdr:cNvSpPr>
      </xdr:nvSpPr>
      <xdr:spPr>
        <a:xfrm flipH="1">
          <a:off x="0" y="415194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9525</xdr:rowOff>
    </xdr:from>
    <xdr:to>
      <xdr:col>0</xdr:col>
      <xdr:colOff>0</xdr:colOff>
      <xdr:row>124</xdr:row>
      <xdr:rowOff>0</xdr:rowOff>
    </xdr:to>
    <xdr:sp>
      <xdr:nvSpPr>
        <xdr:cNvPr id="511" name="Line 511"/>
        <xdr:cNvSpPr>
          <a:spLocks/>
        </xdr:cNvSpPr>
      </xdr:nvSpPr>
      <xdr:spPr>
        <a:xfrm>
          <a:off x="0" y="415290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124</xdr:row>
      <xdr:rowOff>9525</xdr:rowOff>
    </xdr:to>
    <xdr:sp>
      <xdr:nvSpPr>
        <xdr:cNvPr id="512" name="Line 512"/>
        <xdr:cNvSpPr>
          <a:spLocks/>
        </xdr:cNvSpPr>
      </xdr:nvSpPr>
      <xdr:spPr>
        <a:xfrm flipH="1">
          <a:off x="0" y="415194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9525</xdr:rowOff>
    </xdr:from>
    <xdr:to>
      <xdr:col>0</xdr:col>
      <xdr:colOff>0</xdr:colOff>
      <xdr:row>124</xdr:row>
      <xdr:rowOff>0</xdr:rowOff>
    </xdr:to>
    <xdr:sp>
      <xdr:nvSpPr>
        <xdr:cNvPr id="513" name="Line 513"/>
        <xdr:cNvSpPr>
          <a:spLocks/>
        </xdr:cNvSpPr>
      </xdr:nvSpPr>
      <xdr:spPr>
        <a:xfrm>
          <a:off x="0" y="415290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124</xdr:row>
      <xdr:rowOff>9525</xdr:rowOff>
    </xdr:to>
    <xdr:sp>
      <xdr:nvSpPr>
        <xdr:cNvPr id="514" name="Line 514"/>
        <xdr:cNvSpPr>
          <a:spLocks/>
        </xdr:cNvSpPr>
      </xdr:nvSpPr>
      <xdr:spPr>
        <a:xfrm flipH="1">
          <a:off x="0" y="415194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9525</xdr:rowOff>
    </xdr:from>
    <xdr:to>
      <xdr:col>0</xdr:col>
      <xdr:colOff>0</xdr:colOff>
      <xdr:row>124</xdr:row>
      <xdr:rowOff>0</xdr:rowOff>
    </xdr:to>
    <xdr:sp>
      <xdr:nvSpPr>
        <xdr:cNvPr id="515" name="Line 515"/>
        <xdr:cNvSpPr>
          <a:spLocks/>
        </xdr:cNvSpPr>
      </xdr:nvSpPr>
      <xdr:spPr>
        <a:xfrm>
          <a:off x="0" y="415290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9525</xdr:rowOff>
    </xdr:from>
    <xdr:to>
      <xdr:col>0</xdr:col>
      <xdr:colOff>0</xdr:colOff>
      <xdr:row>124</xdr:row>
      <xdr:rowOff>0</xdr:rowOff>
    </xdr:to>
    <xdr:sp>
      <xdr:nvSpPr>
        <xdr:cNvPr id="516" name="Line 516"/>
        <xdr:cNvSpPr>
          <a:spLocks/>
        </xdr:cNvSpPr>
      </xdr:nvSpPr>
      <xdr:spPr>
        <a:xfrm>
          <a:off x="0" y="415290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0</xdr:col>
      <xdr:colOff>0</xdr:colOff>
      <xdr:row>127</xdr:row>
      <xdr:rowOff>0</xdr:rowOff>
    </xdr:to>
    <xdr:sp>
      <xdr:nvSpPr>
        <xdr:cNvPr id="517" name="Line 517"/>
        <xdr:cNvSpPr>
          <a:spLocks/>
        </xdr:cNvSpPr>
      </xdr:nvSpPr>
      <xdr:spPr>
        <a:xfrm>
          <a:off x="0" y="425862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127</xdr:row>
      <xdr:rowOff>9525</xdr:rowOff>
    </xdr:to>
    <xdr:sp>
      <xdr:nvSpPr>
        <xdr:cNvPr id="518" name="Line 518"/>
        <xdr:cNvSpPr>
          <a:spLocks/>
        </xdr:cNvSpPr>
      </xdr:nvSpPr>
      <xdr:spPr>
        <a:xfrm flipH="1">
          <a:off x="0" y="425767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0</xdr:col>
      <xdr:colOff>0</xdr:colOff>
      <xdr:row>127</xdr:row>
      <xdr:rowOff>0</xdr:rowOff>
    </xdr:to>
    <xdr:sp>
      <xdr:nvSpPr>
        <xdr:cNvPr id="519" name="Line 519"/>
        <xdr:cNvSpPr>
          <a:spLocks/>
        </xdr:cNvSpPr>
      </xdr:nvSpPr>
      <xdr:spPr>
        <a:xfrm>
          <a:off x="0" y="425862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127</xdr:row>
      <xdr:rowOff>9525</xdr:rowOff>
    </xdr:to>
    <xdr:sp>
      <xdr:nvSpPr>
        <xdr:cNvPr id="520" name="Line 520"/>
        <xdr:cNvSpPr>
          <a:spLocks/>
        </xdr:cNvSpPr>
      </xdr:nvSpPr>
      <xdr:spPr>
        <a:xfrm flipH="1">
          <a:off x="0" y="425767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0</xdr:col>
      <xdr:colOff>0</xdr:colOff>
      <xdr:row>127</xdr:row>
      <xdr:rowOff>0</xdr:rowOff>
    </xdr:to>
    <xdr:sp>
      <xdr:nvSpPr>
        <xdr:cNvPr id="521" name="Line 521"/>
        <xdr:cNvSpPr>
          <a:spLocks/>
        </xdr:cNvSpPr>
      </xdr:nvSpPr>
      <xdr:spPr>
        <a:xfrm>
          <a:off x="0" y="425862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127</xdr:row>
      <xdr:rowOff>9525</xdr:rowOff>
    </xdr:to>
    <xdr:sp>
      <xdr:nvSpPr>
        <xdr:cNvPr id="522" name="Line 522"/>
        <xdr:cNvSpPr>
          <a:spLocks/>
        </xdr:cNvSpPr>
      </xdr:nvSpPr>
      <xdr:spPr>
        <a:xfrm flipH="1">
          <a:off x="0" y="425767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0</xdr:col>
      <xdr:colOff>0</xdr:colOff>
      <xdr:row>127</xdr:row>
      <xdr:rowOff>0</xdr:rowOff>
    </xdr:to>
    <xdr:sp>
      <xdr:nvSpPr>
        <xdr:cNvPr id="523" name="Line 523"/>
        <xdr:cNvSpPr>
          <a:spLocks/>
        </xdr:cNvSpPr>
      </xdr:nvSpPr>
      <xdr:spPr>
        <a:xfrm>
          <a:off x="0" y="425862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127</xdr:row>
      <xdr:rowOff>9525</xdr:rowOff>
    </xdr:to>
    <xdr:sp>
      <xdr:nvSpPr>
        <xdr:cNvPr id="524" name="Line 524"/>
        <xdr:cNvSpPr>
          <a:spLocks/>
        </xdr:cNvSpPr>
      </xdr:nvSpPr>
      <xdr:spPr>
        <a:xfrm flipH="1">
          <a:off x="0" y="425767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0</xdr:col>
      <xdr:colOff>0</xdr:colOff>
      <xdr:row>127</xdr:row>
      <xdr:rowOff>0</xdr:rowOff>
    </xdr:to>
    <xdr:sp>
      <xdr:nvSpPr>
        <xdr:cNvPr id="525" name="Line 525"/>
        <xdr:cNvSpPr>
          <a:spLocks/>
        </xdr:cNvSpPr>
      </xdr:nvSpPr>
      <xdr:spPr>
        <a:xfrm>
          <a:off x="0" y="425862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127</xdr:row>
      <xdr:rowOff>9525</xdr:rowOff>
    </xdr:to>
    <xdr:sp>
      <xdr:nvSpPr>
        <xdr:cNvPr id="526" name="Line 526"/>
        <xdr:cNvSpPr>
          <a:spLocks/>
        </xdr:cNvSpPr>
      </xdr:nvSpPr>
      <xdr:spPr>
        <a:xfrm flipH="1">
          <a:off x="0" y="425767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0</xdr:col>
      <xdr:colOff>0</xdr:colOff>
      <xdr:row>127</xdr:row>
      <xdr:rowOff>0</xdr:rowOff>
    </xdr:to>
    <xdr:sp>
      <xdr:nvSpPr>
        <xdr:cNvPr id="527" name="Line 527"/>
        <xdr:cNvSpPr>
          <a:spLocks/>
        </xdr:cNvSpPr>
      </xdr:nvSpPr>
      <xdr:spPr>
        <a:xfrm>
          <a:off x="0" y="425862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0</xdr:col>
      <xdr:colOff>0</xdr:colOff>
      <xdr:row>127</xdr:row>
      <xdr:rowOff>0</xdr:rowOff>
    </xdr:to>
    <xdr:sp>
      <xdr:nvSpPr>
        <xdr:cNvPr id="528" name="Line 528"/>
        <xdr:cNvSpPr>
          <a:spLocks/>
        </xdr:cNvSpPr>
      </xdr:nvSpPr>
      <xdr:spPr>
        <a:xfrm>
          <a:off x="0" y="425862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9525</xdr:rowOff>
    </xdr:from>
    <xdr:to>
      <xdr:col>0</xdr:col>
      <xdr:colOff>0</xdr:colOff>
      <xdr:row>130</xdr:row>
      <xdr:rowOff>0</xdr:rowOff>
    </xdr:to>
    <xdr:sp>
      <xdr:nvSpPr>
        <xdr:cNvPr id="529" name="Line 529"/>
        <xdr:cNvSpPr>
          <a:spLocks/>
        </xdr:cNvSpPr>
      </xdr:nvSpPr>
      <xdr:spPr>
        <a:xfrm>
          <a:off x="0" y="436435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130</xdr:row>
      <xdr:rowOff>9525</xdr:rowOff>
    </xdr:to>
    <xdr:sp>
      <xdr:nvSpPr>
        <xdr:cNvPr id="530" name="Line 530"/>
        <xdr:cNvSpPr>
          <a:spLocks/>
        </xdr:cNvSpPr>
      </xdr:nvSpPr>
      <xdr:spPr>
        <a:xfrm flipH="1">
          <a:off x="0" y="436340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9525</xdr:rowOff>
    </xdr:from>
    <xdr:to>
      <xdr:col>0</xdr:col>
      <xdr:colOff>0</xdr:colOff>
      <xdr:row>130</xdr:row>
      <xdr:rowOff>0</xdr:rowOff>
    </xdr:to>
    <xdr:sp>
      <xdr:nvSpPr>
        <xdr:cNvPr id="531" name="Line 531"/>
        <xdr:cNvSpPr>
          <a:spLocks/>
        </xdr:cNvSpPr>
      </xdr:nvSpPr>
      <xdr:spPr>
        <a:xfrm>
          <a:off x="0" y="436435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130</xdr:row>
      <xdr:rowOff>9525</xdr:rowOff>
    </xdr:to>
    <xdr:sp>
      <xdr:nvSpPr>
        <xdr:cNvPr id="532" name="Line 532"/>
        <xdr:cNvSpPr>
          <a:spLocks/>
        </xdr:cNvSpPr>
      </xdr:nvSpPr>
      <xdr:spPr>
        <a:xfrm flipH="1">
          <a:off x="0" y="436340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9525</xdr:rowOff>
    </xdr:from>
    <xdr:to>
      <xdr:col>0</xdr:col>
      <xdr:colOff>0</xdr:colOff>
      <xdr:row>130</xdr:row>
      <xdr:rowOff>0</xdr:rowOff>
    </xdr:to>
    <xdr:sp>
      <xdr:nvSpPr>
        <xdr:cNvPr id="533" name="Line 533"/>
        <xdr:cNvSpPr>
          <a:spLocks/>
        </xdr:cNvSpPr>
      </xdr:nvSpPr>
      <xdr:spPr>
        <a:xfrm>
          <a:off x="0" y="436435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130</xdr:row>
      <xdr:rowOff>9525</xdr:rowOff>
    </xdr:to>
    <xdr:sp>
      <xdr:nvSpPr>
        <xdr:cNvPr id="534" name="Line 534"/>
        <xdr:cNvSpPr>
          <a:spLocks/>
        </xdr:cNvSpPr>
      </xdr:nvSpPr>
      <xdr:spPr>
        <a:xfrm flipH="1">
          <a:off x="0" y="436340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9525</xdr:rowOff>
    </xdr:from>
    <xdr:to>
      <xdr:col>0</xdr:col>
      <xdr:colOff>0</xdr:colOff>
      <xdr:row>130</xdr:row>
      <xdr:rowOff>0</xdr:rowOff>
    </xdr:to>
    <xdr:sp>
      <xdr:nvSpPr>
        <xdr:cNvPr id="535" name="Line 535"/>
        <xdr:cNvSpPr>
          <a:spLocks/>
        </xdr:cNvSpPr>
      </xdr:nvSpPr>
      <xdr:spPr>
        <a:xfrm>
          <a:off x="0" y="436435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130</xdr:row>
      <xdr:rowOff>9525</xdr:rowOff>
    </xdr:to>
    <xdr:sp>
      <xdr:nvSpPr>
        <xdr:cNvPr id="536" name="Line 536"/>
        <xdr:cNvSpPr>
          <a:spLocks/>
        </xdr:cNvSpPr>
      </xdr:nvSpPr>
      <xdr:spPr>
        <a:xfrm flipH="1">
          <a:off x="0" y="436340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9525</xdr:rowOff>
    </xdr:from>
    <xdr:to>
      <xdr:col>0</xdr:col>
      <xdr:colOff>0</xdr:colOff>
      <xdr:row>130</xdr:row>
      <xdr:rowOff>0</xdr:rowOff>
    </xdr:to>
    <xdr:sp>
      <xdr:nvSpPr>
        <xdr:cNvPr id="537" name="Line 537"/>
        <xdr:cNvSpPr>
          <a:spLocks/>
        </xdr:cNvSpPr>
      </xdr:nvSpPr>
      <xdr:spPr>
        <a:xfrm>
          <a:off x="0" y="436435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130</xdr:row>
      <xdr:rowOff>9525</xdr:rowOff>
    </xdr:to>
    <xdr:sp>
      <xdr:nvSpPr>
        <xdr:cNvPr id="538" name="Line 538"/>
        <xdr:cNvSpPr>
          <a:spLocks/>
        </xdr:cNvSpPr>
      </xdr:nvSpPr>
      <xdr:spPr>
        <a:xfrm flipH="1">
          <a:off x="0" y="436340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9525</xdr:rowOff>
    </xdr:from>
    <xdr:to>
      <xdr:col>0</xdr:col>
      <xdr:colOff>0</xdr:colOff>
      <xdr:row>130</xdr:row>
      <xdr:rowOff>0</xdr:rowOff>
    </xdr:to>
    <xdr:sp>
      <xdr:nvSpPr>
        <xdr:cNvPr id="539" name="Line 539"/>
        <xdr:cNvSpPr>
          <a:spLocks/>
        </xdr:cNvSpPr>
      </xdr:nvSpPr>
      <xdr:spPr>
        <a:xfrm>
          <a:off x="0" y="436435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9525</xdr:rowOff>
    </xdr:from>
    <xdr:to>
      <xdr:col>0</xdr:col>
      <xdr:colOff>0</xdr:colOff>
      <xdr:row>130</xdr:row>
      <xdr:rowOff>0</xdr:rowOff>
    </xdr:to>
    <xdr:sp>
      <xdr:nvSpPr>
        <xdr:cNvPr id="540" name="Line 540"/>
        <xdr:cNvSpPr>
          <a:spLocks/>
        </xdr:cNvSpPr>
      </xdr:nvSpPr>
      <xdr:spPr>
        <a:xfrm>
          <a:off x="0" y="436435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9525</xdr:rowOff>
    </xdr:from>
    <xdr:to>
      <xdr:col>0</xdr:col>
      <xdr:colOff>0</xdr:colOff>
      <xdr:row>133</xdr:row>
      <xdr:rowOff>0</xdr:rowOff>
    </xdr:to>
    <xdr:sp>
      <xdr:nvSpPr>
        <xdr:cNvPr id="541" name="Line 541"/>
        <xdr:cNvSpPr>
          <a:spLocks/>
        </xdr:cNvSpPr>
      </xdr:nvSpPr>
      <xdr:spPr>
        <a:xfrm>
          <a:off x="0" y="447008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133</xdr:row>
      <xdr:rowOff>9525</xdr:rowOff>
    </xdr:to>
    <xdr:sp>
      <xdr:nvSpPr>
        <xdr:cNvPr id="542" name="Line 542"/>
        <xdr:cNvSpPr>
          <a:spLocks/>
        </xdr:cNvSpPr>
      </xdr:nvSpPr>
      <xdr:spPr>
        <a:xfrm flipH="1">
          <a:off x="0" y="446913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9525</xdr:rowOff>
    </xdr:from>
    <xdr:to>
      <xdr:col>0</xdr:col>
      <xdr:colOff>0</xdr:colOff>
      <xdr:row>133</xdr:row>
      <xdr:rowOff>0</xdr:rowOff>
    </xdr:to>
    <xdr:sp>
      <xdr:nvSpPr>
        <xdr:cNvPr id="543" name="Line 543"/>
        <xdr:cNvSpPr>
          <a:spLocks/>
        </xdr:cNvSpPr>
      </xdr:nvSpPr>
      <xdr:spPr>
        <a:xfrm>
          <a:off x="0" y="447008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133</xdr:row>
      <xdr:rowOff>9525</xdr:rowOff>
    </xdr:to>
    <xdr:sp>
      <xdr:nvSpPr>
        <xdr:cNvPr id="544" name="Line 544"/>
        <xdr:cNvSpPr>
          <a:spLocks/>
        </xdr:cNvSpPr>
      </xdr:nvSpPr>
      <xdr:spPr>
        <a:xfrm flipH="1">
          <a:off x="0" y="446913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9525</xdr:rowOff>
    </xdr:from>
    <xdr:to>
      <xdr:col>0</xdr:col>
      <xdr:colOff>0</xdr:colOff>
      <xdr:row>133</xdr:row>
      <xdr:rowOff>0</xdr:rowOff>
    </xdr:to>
    <xdr:sp>
      <xdr:nvSpPr>
        <xdr:cNvPr id="545" name="Line 545"/>
        <xdr:cNvSpPr>
          <a:spLocks/>
        </xdr:cNvSpPr>
      </xdr:nvSpPr>
      <xdr:spPr>
        <a:xfrm>
          <a:off x="0" y="447008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133</xdr:row>
      <xdr:rowOff>9525</xdr:rowOff>
    </xdr:to>
    <xdr:sp>
      <xdr:nvSpPr>
        <xdr:cNvPr id="546" name="Line 546"/>
        <xdr:cNvSpPr>
          <a:spLocks/>
        </xdr:cNvSpPr>
      </xdr:nvSpPr>
      <xdr:spPr>
        <a:xfrm flipH="1">
          <a:off x="0" y="446913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9525</xdr:rowOff>
    </xdr:from>
    <xdr:to>
      <xdr:col>0</xdr:col>
      <xdr:colOff>0</xdr:colOff>
      <xdr:row>133</xdr:row>
      <xdr:rowOff>0</xdr:rowOff>
    </xdr:to>
    <xdr:sp>
      <xdr:nvSpPr>
        <xdr:cNvPr id="547" name="Line 547"/>
        <xdr:cNvSpPr>
          <a:spLocks/>
        </xdr:cNvSpPr>
      </xdr:nvSpPr>
      <xdr:spPr>
        <a:xfrm>
          <a:off x="0" y="447008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133</xdr:row>
      <xdr:rowOff>9525</xdr:rowOff>
    </xdr:to>
    <xdr:sp>
      <xdr:nvSpPr>
        <xdr:cNvPr id="548" name="Line 548"/>
        <xdr:cNvSpPr>
          <a:spLocks/>
        </xdr:cNvSpPr>
      </xdr:nvSpPr>
      <xdr:spPr>
        <a:xfrm flipH="1">
          <a:off x="0" y="446913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9525</xdr:rowOff>
    </xdr:from>
    <xdr:to>
      <xdr:col>0</xdr:col>
      <xdr:colOff>0</xdr:colOff>
      <xdr:row>133</xdr:row>
      <xdr:rowOff>0</xdr:rowOff>
    </xdr:to>
    <xdr:sp>
      <xdr:nvSpPr>
        <xdr:cNvPr id="549" name="Line 549"/>
        <xdr:cNvSpPr>
          <a:spLocks/>
        </xdr:cNvSpPr>
      </xdr:nvSpPr>
      <xdr:spPr>
        <a:xfrm>
          <a:off x="0" y="447008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133</xdr:row>
      <xdr:rowOff>9525</xdr:rowOff>
    </xdr:to>
    <xdr:sp>
      <xdr:nvSpPr>
        <xdr:cNvPr id="550" name="Line 550"/>
        <xdr:cNvSpPr>
          <a:spLocks/>
        </xdr:cNvSpPr>
      </xdr:nvSpPr>
      <xdr:spPr>
        <a:xfrm flipH="1">
          <a:off x="0" y="446913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9525</xdr:rowOff>
    </xdr:from>
    <xdr:to>
      <xdr:col>0</xdr:col>
      <xdr:colOff>0</xdr:colOff>
      <xdr:row>133</xdr:row>
      <xdr:rowOff>0</xdr:rowOff>
    </xdr:to>
    <xdr:sp>
      <xdr:nvSpPr>
        <xdr:cNvPr id="551" name="Line 551"/>
        <xdr:cNvSpPr>
          <a:spLocks/>
        </xdr:cNvSpPr>
      </xdr:nvSpPr>
      <xdr:spPr>
        <a:xfrm>
          <a:off x="0" y="447008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9525</xdr:rowOff>
    </xdr:from>
    <xdr:to>
      <xdr:col>0</xdr:col>
      <xdr:colOff>0</xdr:colOff>
      <xdr:row>133</xdr:row>
      <xdr:rowOff>0</xdr:rowOff>
    </xdr:to>
    <xdr:sp>
      <xdr:nvSpPr>
        <xdr:cNvPr id="552" name="Line 552"/>
        <xdr:cNvSpPr>
          <a:spLocks/>
        </xdr:cNvSpPr>
      </xdr:nvSpPr>
      <xdr:spPr>
        <a:xfrm>
          <a:off x="0" y="447008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136</xdr:row>
      <xdr:rowOff>0</xdr:rowOff>
    </xdr:to>
    <xdr:sp>
      <xdr:nvSpPr>
        <xdr:cNvPr id="553" name="Line 553"/>
        <xdr:cNvSpPr>
          <a:spLocks/>
        </xdr:cNvSpPr>
      </xdr:nvSpPr>
      <xdr:spPr>
        <a:xfrm>
          <a:off x="0" y="457581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136</xdr:row>
      <xdr:rowOff>9525</xdr:rowOff>
    </xdr:to>
    <xdr:sp>
      <xdr:nvSpPr>
        <xdr:cNvPr id="554" name="Line 554"/>
        <xdr:cNvSpPr>
          <a:spLocks/>
        </xdr:cNvSpPr>
      </xdr:nvSpPr>
      <xdr:spPr>
        <a:xfrm flipH="1">
          <a:off x="0" y="457485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136</xdr:row>
      <xdr:rowOff>0</xdr:rowOff>
    </xdr:to>
    <xdr:sp>
      <xdr:nvSpPr>
        <xdr:cNvPr id="555" name="Line 555"/>
        <xdr:cNvSpPr>
          <a:spLocks/>
        </xdr:cNvSpPr>
      </xdr:nvSpPr>
      <xdr:spPr>
        <a:xfrm>
          <a:off x="0" y="457581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136</xdr:row>
      <xdr:rowOff>9525</xdr:rowOff>
    </xdr:to>
    <xdr:sp>
      <xdr:nvSpPr>
        <xdr:cNvPr id="556" name="Line 556"/>
        <xdr:cNvSpPr>
          <a:spLocks/>
        </xdr:cNvSpPr>
      </xdr:nvSpPr>
      <xdr:spPr>
        <a:xfrm flipH="1">
          <a:off x="0" y="457485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136</xdr:row>
      <xdr:rowOff>0</xdr:rowOff>
    </xdr:to>
    <xdr:sp>
      <xdr:nvSpPr>
        <xdr:cNvPr id="557" name="Line 557"/>
        <xdr:cNvSpPr>
          <a:spLocks/>
        </xdr:cNvSpPr>
      </xdr:nvSpPr>
      <xdr:spPr>
        <a:xfrm>
          <a:off x="0" y="457581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136</xdr:row>
      <xdr:rowOff>9525</xdr:rowOff>
    </xdr:to>
    <xdr:sp>
      <xdr:nvSpPr>
        <xdr:cNvPr id="558" name="Line 558"/>
        <xdr:cNvSpPr>
          <a:spLocks/>
        </xdr:cNvSpPr>
      </xdr:nvSpPr>
      <xdr:spPr>
        <a:xfrm flipH="1">
          <a:off x="0" y="457485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136</xdr:row>
      <xdr:rowOff>0</xdr:rowOff>
    </xdr:to>
    <xdr:sp>
      <xdr:nvSpPr>
        <xdr:cNvPr id="559" name="Line 559"/>
        <xdr:cNvSpPr>
          <a:spLocks/>
        </xdr:cNvSpPr>
      </xdr:nvSpPr>
      <xdr:spPr>
        <a:xfrm>
          <a:off x="0" y="457581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136</xdr:row>
      <xdr:rowOff>9525</xdr:rowOff>
    </xdr:to>
    <xdr:sp>
      <xdr:nvSpPr>
        <xdr:cNvPr id="560" name="Line 560"/>
        <xdr:cNvSpPr>
          <a:spLocks/>
        </xdr:cNvSpPr>
      </xdr:nvSpPr>
      <xdr:spPr>
        <a:xfrm flipH="1">
          <a:off x="0" y="457485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136</xdr:row>
      <xdr:rowOff>0</xdr:rowOff>
    </xdr:to>
    <xdr:sp>
      <xdr:nvSpPr>
        <xdr:cNvPr id="561" name="Line 561"/>
        <xdr:cNvSpPr>
          <a:spLocks/>
        </xdr:cNvSpPr>
      </xdr:nvSpPr>
      <xdr:spPr>
        <a:xfrm>
          <a:off x="0" y="457581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136</xdr:row>
      <xdr:rowOff>9525</xdr:rowOff>
    </xdr:to>
    <xdr:sp>
      <xdr:nvSpPr>
        <xdr:cNvPr id="562" name="Line 562"/>
        <xdr:cNvSpPr>
          <a:spLocks/>
        </xdr:cNvSpPr>
      </xdr:nvSpPr>
      <xdr:spPr>
        <a:xfrm flipH="1">
          <a:off x="0" y="457485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136</xdr:row>
      <xdr:rowOff>0</xdr:rowOff>
    </xdr:to>
    <xdr:sp>
      <xdr:nvSpPr>
        <xdr:cNvPr id="563" name="Line 563"/>
        <xdr:cNvSpPr>
          <a:spLocks/>
        </xdr:cNvSpPr>
      </xdr:nvSpPr>
      <xdr:spPr>
        <a:xfrm>
          <a:off x="0" y="457581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136</xdr:row>
      <xdr:rowOff>0</xdr:rowOff>
    </xdr:to>
    <xdr:sp>
      <xdr:nvSpPr>
        <xdr:cNvPr id="564" name="Line 564"/>
        <xdr:cNvSpPr>
          <a:spLocks/>
        </xdr:cNvSpPr>
      </xdr:nvSpPr>
      <xdr:spPr>
        <a:xfrm>
          <a:off x="0" y="457581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9525</xdr:rowOff>
    </xdr:from>
    <xdr:to>
      <xdr:col>0</xdr:col>
      <xdr:colOff>0</xdr:colOff>
      <xdr:row>139</xdr:row>
      <xdr:rowOff>0</xdr:rowOff>
    </xdr:to>
    <xdr:sp>
      <xdr:nvSpPr>
        <xdr:cNvPr id="565" name="Line 565"/>
        <xdr:cNvSpPr>
          <a:spLocks/>
        </xdr:cNvSpPr>
      </xdr:nvSpPr>
      <xdr:spPr>
        <a:xfrm>
          <a:off x="0" y="468153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0</xdr:colOff>
      <xdr:row>139</xdr:row>
      <xdr:rowOff>9525</xdr:rowOff>
    </xdr:to>
    <xdr:sp>
      <xdr:nvSpPr>
        <xdr:cNvPr id="566" name="Line 566"/>
        <xdr:cNvSpPr>
          <a:spLocks/>
        </xdr:cNvSpPr>
      </xdr:nvSpPr>
      <xdr:spPr>
        <a:xfrm flipH="1">
          <a:off x="0" y="468058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9525</xdr:rowOff>
    </xdr:from>
    <xdr:to>
      <xdr:col>0</xdr:col>
      <xdr:colOff>0</xdr:colOff>
      <xdr:row>139</xdr:row>
      <xdr:rowOff>0</xdr:rowOff>
    </xdr:to>
    <xdr:sp>
      <xdr:nvSpPr>
        <xdr:cNvPr id="567" name="Line 567"/>
        <xdr:cNvSpPr>
          <a:spLocks/>
        </xdr:cNvSpPr>
      </xdr:nvSpPr>
      <xdr:spPr>
        <a:xfrm>
          <a:off x="0" y="468153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0</xdr:colOff>
      <xdr:row>139</xdr:row>
      <xdr:rowOff>9525</xdr:rowOff>
    </xdr:to>
    <xdr:sp>
      <xdr:nvSpPr>
        <xdr:cNvPr id="568" name="Line 568"/>
        <xdr:cNvSpPr>
          <a:spLocks/>
        </xdr:cNvSpPr>
      </xdr:nvSpPr>
      <xdr:spPr>
        <a:xfrm flipH="1">
          <a:off x="0" y="468058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9525</xdr:rowOff>
    </xdr:from>
    <xdr:to>
      <xdr:col>0</xdr:col>
      <xdr:colOff>0</xdr:colOff>
      <xdr:row>139</xdr:row>
      <xdr:rowOff>0</xdr:rowOff>
    </xdr:to>
    <xdr:sp>
      <xdr:nvSpPr>
        <xdr:cNvPr id="569" name="Line 569"/>
        <xdr:cNvSpPr>
          <a:spLocks/>
        </xdr:cNvSpPr>
      </xdr:nvSpPr>
      <xdr:spPr>
        <a:xfrm>
          <a:off x="0" y="468153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0</xdr:colOff>
      <xdr:row>139</xdr:row>
      <xdr:rowOff>9525</xdr:rowOff>
    </xdr:to>
    <xdr:sp>
      <xdr:nvSpPr>
        <xdr:cNvPr id="570" name="Line 570"/>
        <xdr:cNvSpPr>
          <a:spLocks/>
        </xdr:cNvSpPr>
      </xdr:nvSpPr>
      <xdr:spPr>
        <a:xfrm flipH="1">
          <a:off x="0" y="468058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9525</xdr:rowOff>
    </xdr:from>
    <xdr:to>
      <xdr:col>0</xdr:col>
      <xdr:colOff>0</xdr:colOff>
      <xdr:row>139</xdr:row>
      <xdr:rowOff>0</xdr:rowOff>
    </xdr:to>
    <xdr:sp>
      <xdr:nvSpPr>
        <xdr:cNvPr id="571" name="Line 571"/>
        <xdr:cNvSpPr>
          <a:spLocks/>
        </xdr:cNvSpPr>
      </xdr:nvSpPr>
      <xdr:spPr>
        <a:xfrm>
          <a:off x="0" y="468153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0</xdr:colOff>
      <xdr:row>139</xdr:row>
      <xdr:rowOff>9525</xdr:rowOff>
    </xdr:to>
    <xdr:sp>
      <xdr:nvSpPr>
        <xdr:cNvPr id="572" name="Line 572"/>
        <xdr:cNvSpPr>
          <a:spLocks/>
        </xdr:cNvSpPr>
      </xdr:nvSpPr>
      <xdr:spPr>
        <a:xfrm flipH="1">
          <a:off x="0" y="468058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9525</xdr:rowOff>
    </xdr:from>
    <xdr:to>
      <xdr:col>0</xdr:col>
      <xdr:colOff>0</xdr:colOff>
      <xdr:row>139</xdr:row>
      <xdr:rowOff>0</xdr:rowOff>
    </xdr:to>
    <xdr:sp>
      <xdr:nvSpPr>
        <xdr:cNvPr id="573" name="Line 573"/>
        <xdr:cNvSpPr>
          <a:spLocks/>
        </xdr:cNvSpPr>
      </xdr:nvSpPr>
      <xdr:spPr>
        <a:xfrm>
          <a:off x="0" y="468153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0</xdr:colOff>
      <xdr:row>139</xdr:row>
      <xdr:rowOff>9525</xdr:rowOff>
    </xdr:to>
    <xdr:sp>
      <xdr:nvSpPr>
        <xdr:cNvPr id="574" name="Line 574"/>
        <xdr:cNvSpPr>
          <a:spLocks/>
        </xdr:cNvSpPr>
      </xdr:nvSpPr>
      <xdr:spPr>
        <a:xfrm flipH="1">
          <a:off x="0" y="468058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9525</xdr:rowOff>
    </xdr:from>
    <xdr:to>
      <xdr:col>0</xdr:col>
      <xdr:colOff>0</xdr:colOff>
      <xdr:row>139</xdr:row>
      <xdr:rowOff>0</xdr:rowOff>
    </xdr:to>
    <xdr:sp>
      <xdr:nvSpPr>
        <xdr:cNvPr id="575" name="Line 575"/>
        <xdr:cNvSpPr>
          <a:spLocks/>
        </xdr:cNvSpPr>
      </xdr:nvSpPr>
      <xdr:spPr>
        <a:xfrm>
          <a:off x="0" y="468153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9525</xdr:rowOff>
    </xdr:from>
    <xdr:to>
      <xdr:col>0</xdr:col>
      <xdr:colOff>0</xdr:colOff>
      <xdr:row>139</xdr:row>
      <xdr:rowOff>0</xdr:rowOff>
    </xdr:to>
    <xdr:sp>
      <xdr:nvSpPr>
        <xdr:cNvPr id="576" name="Line 576"/>
        <xdr:cNvSpPr>
          <a:spLocks/>
        </xdr:cNvSpPr>
      </xdr:nvSpPr>
      <xdr:spPr>
        <a:xfrm>
          <a:off x="0" y="468153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0</xdr:col>
      <xdr:colOff>0</xdr:colOff>
      <xdr:row>142</xdr:row>
      <xdr:rowOff>0</xdr:rowOff>
    </xdr:to>
    <xdr:sp>
      <xdr:nvSpPr>
        <xdr:cNvPr id="577" name="Line 577"/>
        <xdr:cNvSpPr>
          <a:spLocks/>
        </xdr:cNvSpPr>
      </xdr:nvSpPr>
      <xdr:spPr>
        <a:xfrm>
          <a:off x="0" y="478726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142</xdr:row>
      <xdr:rowOff>9525</xdr:rowOff>
    </xdr:to>
    <xdr:sp>
      <xdr:nvSpPr>
        <xdr:cNvPr id="578" name="Line 578"/>
        <xdr:cNvSpPr>
          <a:spLocks/>
        </xdr:cNvSpPr>
      </xdr:nvSpPr>
      <xdr:spPr>
        <a:xfrm flipH="1">
          <a:off x="0" y="478631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0</xdr:col>
      <xdr:colOff>0</xdr:colOff>
      <xdr:row>142</xdr:row>
      <xdr:rowOff>0</xdr:rowOff>
    </xdr:to>
    <xdr:sp>
      <xdr:nvSpPr>
        <xdr:cNvPr id="579" name="Line 579"/>
        <xdr:cNvSpPr>
          <a:spLocks/>
        </xdr:cNvSpPr>
      </xdr:nvSpPr>
      <xdr:spPr>
        <a:xfrm>
          <a:off x="0" y="478726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142</xdr:row>
      <xdr:rowOff>9525</xdr:rowOff>
    </xdr:to>
    <xdr:sp>
      <xdr:nvSpPr>
        <xdr:cNvPr id="580" name="Line 580"/>
        <xdr:cNvSpPr>
          <a:spLocks/>
        </xdr:cNvSpPr>
      </xdr:nvSpPr>
      <xdr:spPr>
        <a:xfrm flipH="1">
          <a:off x="0" y="478631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0</xdr:col>
      <xdr:colOff>0</xdr:colOff>
      <xdr:row>142</xdr:row>
      <xdr:rowOff>0</xdr:rowOff>
    </xdr:to>
    <xdr:sp>
      <xdr:nvSpPr>
        <xdr:cNvPr id="581" name="Line 581"/>
        <xdr:cNvSpPr>
          <a:spLocks/>
        </xdr:cNvSpPr>
      </xdr:nvSpPr>
      <xdr:spPr>
        <a:xfrm>
          <a:off x="0" y="478726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142</xdr:row>
      <xdr:rowOff>9525</xdr:rowOff>
    </xdr:to>
    <xdr:sp>
      <xdr:nvSpPr>
        <xdr:cNvPr id="582" name="Line 582"/>
        <xdr:cNvSpPr>
          <a:spLocks/>
        </xdr:cNvSpPr>
      </xdr:nvSpPr>
      <xdr:spPr>
        <a:xfrm flipH="1">
          <a:off x="0" y="478631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0</xdr:col>
      <xdr:colOff>0</xdr:colOff>
      <xdr:row>142</xdr:row>
      <xdr:rowOff>0</xdr:rowOff>
    </xdr:to>
    <xdr:sp>
      <xdr:nvSpPr>
        <xdr:cNvPr id="583" name="Line 583"/>
        <xdr:cNvSpPr>
          <a:spLocks/>
        </xdr:cNvSpPr>
      </xdr:nvSpPr>
      <xdr:spPr>
        <a:xfrm>
          <a:off x="0" y="478726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142</xdr:row>
      <xdr:rowOff>9525</xdr:rowOff>
    </xdr:to>
    <xdr:sp>
      <xdr:nvSpPr>
        <xdr:cNvPr id="584" name="Line 584"/>
        <xdr:cNvSpPr>
          <a:spLocks/>
        </xdr:cNvSpPr>
      </xdr:nvSpPr>
      <xdr:spPr>
        <a:xfrm flipH="1">
          <a:off x="0" y="478631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0</xdr:col>
      <xdr:colOff>0</xdr:colOff>
      <xdr:row>142</xdr:row>
      <xdr:rowOff>0</xdr:rowOff>
    </xdr:to>
    <xdr:sp>
      <xdr:nvSpPr>
        <xdr:cNvPr id="585" name="Line 585"/>
        <xdr:cNvSpPr>
          <a:spLocks/>
        </xdr:cNvSpPr>
      </xdr:nvSpPr>
      <xdr:spPr>
        <a:xfrm>
          <a:off x="0" y="478726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142</xdr:row>
      <xdr:rowOff>9525</xdr:rowOff>
    </xdr:to>
    <xdr:sp>
      <xdr:nvSpPr>
        <xdr:cNvPr id="586" name="Line 586"/>
        <xdr:cNvSpPr>
          <a:spLocks/>
        </xdr:cNvSpPr>
      </xdr:nvSpPr>
      <xdr:spPr>
        <a:xfrm flipH="1">
          <a:off x="0" y="4786312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0</xdr:col>
      <xdr:colOff>0</xdr:colOff>
      <xdr:row>142</xdr:row>
      <xdr:rowOff>0</xdr:rowOff>
    </xdr:to>
    <xdr:sp>
      <xdr:nvSpPr>
        <xdr:cNvPr id="587" name="Line 587"/>
        <xdr:cNvSpPr>
          <a:spLocks/>
        </xdr:cNvSpPr>
      </xdr:nvSpPr>
      <xdr:spPr>
        <a:xfrm>
          <a:off x="0" y="478726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0</xdr:col>
      <xdr:colOff>0</xdr:colOff>
      <xdr:row>142</xdr:row>
      <xdr:rowOff>0</xdr:rowOff>
    </xdr:to>
    <xdr:sp>
      <xdr:nvSpPr>
        <xdr:cNvPr id="588" name="Line 588"/>
        <xdr:cNvSpPr>
          <a:spLocks/>
        </xdr:cNvSpPr>
      </xdr:nvSpPr>
      <xdr:spPr>
        <a:xfrm>
          <a:off x="0" y="4787265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9525</xdr:rowOff>
    </xdr:from>
    <xdr:to>
      <xdr:col>0</xdr:col>
      <xdr:colOff>0</xdr:colOff>
      <xdr:row>145</xdr:row>
      <xdr:rowOff>0</xdr:rowOff>
    </xdr:to>
    <xdr:sp>
      <xdr:nvSpPr>
        <xdr:cNvPr id="589" name="Line 589"/>
        <xdr:cNvSpPr>
          <a:spLocks/>
        </xdr:cNvSpPr>
      </xdr:nvSpPr>
      <xdr:spPr>
        <a:xfrm>
          <a:off x="0" y="489299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145</xdr:row>
      <xdr:rowOff>9525</xdr:rowOff>
    </xdr:to>
    <xdr:sp>
      <xdr:nvSpPr>
        <xdr:cNvPr id="590" name="Line 590"/>
        <xdr:cNvSpPr>
          <a:spLocks/>
        </xdr:cNvSpPr>
      </xdr:nvSpPr>
      <xdr:spPr>
        <a:xfrm flipH="1">
          <a:off x="0" y="489204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9525</xdr:rowOff>
    </xdr:from>
    <xdr:to>
      <xdr:col>0</xdr:col>
      <xdr:colOff>0</xdr:colOff>
      <xdr:row>145</xdr:row>
      <xdr:rowOff>0</xdr:rowOff>
    </xdr:to>
    <xdr:sp>
      <xdr:nvSpPr>
        <xdr:cNvPr id="591" name="Line 591"/>
        <xdr:cNvSpPr>
          <a:spLocks/>
        </xdr:cNvSpPr>
      </xdr:nvSpPr>
      <xdr:spPr>
        <a:xfrm>
          <a:off x="0" y="489299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145</xdr:row>
      <xdr:rowOff>9525</xdr:rowOff>
    </xdr:to>
    <xdr:sp>
      <xdr:nvSpPr>
        <xdr:cNvPr id="592" name="Line 592"/>
        <xdr:cNvSpPr>
          <a:spLocks/>
        </xdr:cNvSpPr>
      </xdr:nvSpPr>
      <xdr:spPr>
        <a:xfrm flipH="1">
          <a:off x="0" y="489204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9525</xdr:rowOff>
    </xdr:from>
    <xdr:to>
      <xdr:col>0</xdr:col>
      <xdr:colOff>0</xdr:colOff>
      <xdr:row>145</xdr:row>
      <xdr:rowOff>0</xdr:rowOff>
    </xdr:to>
    <xdr:sp>
      <xdr:nvSpPr>
        <xdr:cNvPr id="593" name="Line 593"/>
        <xdr:cNvSpPr>
          <a:spLocks/>
        </xdr:cNvSpPr>
      </xdr:nvSpPr>
      <xdr:spPr>
        <a:xfrm>
          <a:off x="0" y="489299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145</xdr:row>
      <xdr:rowOff>9525</xdr:rowOff>
    </xdr:to>
    <xdr:sp>
      <xdr:nvSpPr>
        <xdr:cNvPr id="594" name="Line 594"/>
        <xdr:cNvSpPr>
          <a:spLocks/>
        </xdr:cNvSpPr>
      </xdr:nvSpPr>
      <xdr:spPr>
        <a:xfrm flipH="1">
          <a:off x="0" y="489204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9525</xdr:rowOff>
    </xdr:from>
    <xdr:to>
      <xdr:col>0</xdr:col>
      <xdr:colOff>0</xdr:colOff>
      <xdr:row>145</xdr:row>
      <xdr:rowOff>0</xdr:rowOff>
    </xdr:to>
    <xdr:sp>
      <xdr:nvSpPr>
        <xdr:cNvPr id="595" name="Line 595"/>
        <xdr:cNvSpPr>
          <a:spLocks/>
        </xdr:cNvSpPr>
      </xdr:nvSpPr>
      <xdr:spPr>
        <a:xfrm>
          <a:off x="0" y="489299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145</xdr:row>
      <xdr:rowOff>9525</xdr:rowOff>
    </xdr:to>
    <xdr:sp>
      <xdr:nvSpPr>
        <xdr:cNvPr id="596" name="Line 596"/>
        <xdr:cNvSpPr>
          <a:spLocks/>
        </xdr:cNvSpPr>
      </xdr:nvSpPr>
      <xdr:spPr>
        <a:xfrm flipH="1">
          <a:off x="0" y="489204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9525</xdr:rowOff>
    </xdr:from>
    <xdr:to>
      <xdr:col>0</xdr:col>
      <xdr:colOff>0</xdr:colOff>
      <xdr:row>145</xdr:row>
      <xdr:rowOff>0</xdr:rowOff>
    </xdr:to>
    <xdr:sp>
      <xdr:nvSpPr>
        <xdr:cNvPr id="597" name="Line 597"/>
        <xdr:cNvSpPr>
          <a:spLocks/>
        </xdr:cNvSpPr>
      </xdr:nvSpPr>
      <xdr:spPr>
        <a:xfrm>
          <a:off x="0" y="489299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145</xdr:row>
      <xdr:rowOff>9525</xdr:rowOff>
    </xdr:to>
    <xdr:sp>
      <xdr:nvSpPr>
        <xdr:cNvPr id="598" name="Line 598"/>
        <xdr:cNvSpPr>
          <a:spLocks/>
        </xdr:cNvSpPr>
      </xdr:nvSpPr>
      <xdr:spPr>
        <a:xfrm flipH="1">
          <a:off x="0" y="4892040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9525</xdr:rowOff>
    </xdr:from>
    <xdr:to>
      <xdr:col>0</xdr:col>
      <xdr:colOff>0</xdr:colOff>
      <xdr:row>145</xdr:row>
      <xdr:rowOff>0</xdr:rowOff>
    </xdr:to>
    <xdr:sp>
      <xdr:nvSpPr>
        <xdr:cNvPr id="599" name="Line 599"/>
        <xdr:cNvSpPr>
          <a:spLocks/>
        </xdr:cNvSpPr>
      </xdr:nvSpPr>
      <xdr:spPr>
        <a:xfrm>
          <a:off x="0" y="489299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9525</xdr:rowOff>
    </xdr:from>
    <xdr:to>
      <xdr:col>0</xdr:col>
      <xdr:colOff>0</xdr:colOff>
      <xdr:row>145</xdr:row>
      <xdr:rowOff>0</xdr:rowOff>
    </xdr:to>
    <xdr:sp>
      <xdr:nvSpPr>
        <xdr:cNvPr id="600" name="Line 600"/>
        <xdr:cNvSpPr>
          <a:spLocks/>
        </xdr:cNvSpPr>
      </xdr:nvSpPr>
      <xdr:spPr>
        <a:xfrm>
          <a:off x="0" y="4892992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9525</xdr:rowOff>
    </xdr:from>
    <xdr:to>
      <xdr:col>0</xdr:col>
      <xdr:colOff>0</xdr:colOff>
      <xdr:row>148</xdr:row>
      <xdr:rowOff>0</xdr:rowOff>
    </xdr:to>
    <xdr:sp>
      <xdr:nvSpPr>
        <xdr:cNvPr id="601" name="Line 601"/>
        <xdr:cNvSpPr>
          <a:spLocks/>
        </xdr:cNvSpPr>
      </xdr:nvSpPr>
      <xdr:spPr>
        <a:xfrm>
          <a:off x="0" y="49987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148</xdr:row>
      <xdr:rowOff>9525</xdr:rowOff>
    </xdr:to>
    <xdr:sp>
      <xdr:nvSpPr>
        <xdr:cNvPr id="602" name="Line 602"/>
        <xdr:cNvSpPr>
          <a:spLocks/>
        </xdr:cNvSpPr>
      </xdr:nvSpPr>
      <xdr:spPr>
        <a:xfrm flipH="1">
          <a:off x="0" y="499776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9525</xdr:rowOff>
    </xdr:from>
    <xdr:to>
      <xdr:col>0</xdr:col>
      <xdr:colOff>0</xdr:colOff>
      <xdr:row>148</xdr:row>
      <xdr:rowOff>0</xdr:rowOff>
    </xdr:to>
    <xdr:sp>
      <xdr:nvSpPr>
        <xdr:cNvPr id="603" name="Line 603"/>
        <xdr:cNvSpPr>
          <a:spLocks/>
        </xdr:cNvSpPr>
      </xdr:nvSpPr>
      <xdr:spPr>
        <a:xfrm>
          <a:off x="0" y="49987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148</xdr:row>
      <xdr:rowOff>9525</xdr:rowOff>
    </xdr:to>
    <xdr:sp>
      <xdr:nvSpPr>
        <xdr:cNvPr id="604" name="Line 604"/>
        <xdr:cNvSpPr>
          <a:spLocks/>
        </xdr:cNvSpPr>
      </xdr:nvSpPr>
      <xdr:spPr>
        <a:xfrm flipH="1">
          <a:off x="0" y="499776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9525</xdr:rowOff>
    </xdr:from>
    <xdr:to>
      <xdr:col>0</xdr:col>
      <xdr:colOff>0</xdr:colOff>
      <xdr:row>148</xdr:row>
      <xdr:rowOff>0</xdr:rowOff>
    </xdr:to>
    <xdr:sp>
      <xdr:nvSpPr>
        <xdr:cNvPr id="605" name="Line 605"/>
        <xdr:cNvSpPr>
          <a:spLocks/>
        </xdr:cNvSpPr>
      </xdr:nvSpPr>
      <xdr:spPr>
        <a:xfrm>
          <a:off x="0" y="49987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148</xdr:row>
      <xdr:rowOff>9525</xdr:rowOff>
    </xdr:to>
    <xdr:sp>
      <xdr:nvSpPr>
        <xdr:cNvPr id="606" name="Line 606"/>
        <xdr:cNvSpPr>
          <a:spLocks/>
        </xdr:cNvSpPr>
      </xdr:nvSpPr>
      <xdr:spPr>
        <a:xfrm flipH="1">
          <a:off x="0" y="499776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9525</xdr:rowOff>
    </xdr:from>
    <xdr:to>
      <xdr:col>0</xdr:col>
      <xdr:colOff>0</xdr:colOff>
      <xdr:row>148</xdr:row>
      <xdr:rowOff>0</xdr:rowOff>
    </xdr:to>
    <xdr:sp>
      <xdr:nvSpPr>
        <xdr:cNvPr id="607" name="Line 607"/>
        <xdr:cNvSpPr>
          <a:spLocks/>
        </xdr:cNvSpPr>
      </xdr:nvSpPr>
      <xdr:spPr>
        <a:xfrm>
          <a:off x="0" y="49987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148</xdr:row>
      <xdr:rowOff>9525</xdr:rowOff>
    </xdr:to>
    <xdr:sp>
      <xdr:nvSpPr>
        <xdr:cNvPr id="608" name="Line 608"/>
        <xdr:cNvSpPr>
          <a:spLocks/>
        </xdr:cNvSpPr>
      </xdr:nvSpPr>
      <xdr:spPr>
        <a:xfrm flipH="1">
          <a:off x="0" y="499776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9525</xdr:rowOff>
    </xdr:from>
    <xdr:to>
      <xdr:col>0</xdr:col>
      <xdr:colOff>0</xdr:colOff>
      <xdr:row>148</xdr:row>
      <xdr:rowOff>0</xdr:rowOff>
    </xdr:to>
    <xdr:sp>
      <xdr:nvSpPr>
        <xdr:cNvPr id="609" name="Line 609"/>
        <xdr:cNvSpPr>
          <a:spLocks/>
        </xdr:cNvSpPr>
      </xdr:nvSpPr>
      <xdr:spPr>
        <a:xfrm>
          <a:off x="0" y="49987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148</xdr:row>
      <xdr:rowOff>9525</xdr:rowOff>
    </xdr:to>
    <xdr:sp>
      <xdr:nvSpPr>
        <xdr:cNvPr id="610" name="Line 610"/>
        <xdr:cNvSpPr>
          <a:spLocks/>
        </xdr:cNvSpPr>
      </xdr:nvSpPr>
      <xdr:spPr>
        <a:xfrm flipH="1">
          <a:off x="0" y="499776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9525</xdr:rowOff>
    </xdr:from>
    <xdr:to>
      <xdr:col>0</xdr:col>
      <xdr:colOff>0</xdr:colOff>
      <xdr:row>148</xdr:row>
      <xdr:rowOff>0</xdr:rowOff>
    </xdr:to>
    <xdr:sp>
      <xdr:nvSpPr>
        <xdr:cNvPr id="611" name="Line 611"/>
        <xdr:cNvSpPr>
          <a:spLocks/>
        </xdr:cNvSpPr>
      </xdr:nvSpPr>
      <xdr:spPr>
        <a:xfrm>
          <a:off x="0" y="49987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9525</xdr:rowOff>
    </xdr:from>
    <xdr:to>
      <xdr:col>0</xdr:col>
      <xdr:colOff>0</xdr:colOff>
      <xdr:row>148</xdr:row>
      <xdr:rowOff>0</xdr:rowOff>
    </xdr:to>
    <xdr:sp>
      <xdr:nvSpPr>
        <xdr:cNvPr id="612" name="Line 612"/>
        <xdr:cNvSpPr>
          <a:spLocks/>
        </xdr:cNvSpPr>
      </xdr:nvSpPr>
      <xdr:spPr>
        <a:xfrm>
          <a:off x="0" y="49987200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9525</xdr:rowOff>
    </xdr:from>
    <xdr:to>
      <xdr:col>0</xdr:col>
      <xdr:colOff>0</xdr:colOff>
      <xdr:row>151</xdr:row>
      <xdr:rowOff>0</xdr:rowOff>
    </xdr:to>
    <xdr:sp>
      <xdr:nvSpPr>
        <xdr:cNvPr id="613" name="Line 613"/>
        <xdr:cNvSpPr>
          <a:spLocks/>
        </xdr:cNvSpPr>
      </xdr:nvSpPr>
      <xdr:spPr>
        <a:xfrm>
          <a:off x="0" y="51044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0</xdr:colOff>
      <xdr:row>151</xdr:row>
      <xdr:rowOff>9525</xdr:rowOff>
    </xdr:to>
    <xdr:sp>
      <xdr:nvSpPr>
        <xdr:cNvPr id="614" name="Line 614"/>
        <xdr:cNvSpPr>
          <a:spLocks/>
        </xdr:cNvSpPr>
      </xdr:nvSpPr>
      <xdr:spPr>
        <a:xfrm flipH="1">
          <a:off x="0" y="510349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9525</xdr:rowOff>
    </xdr:from>
    <xdr:to>
      <xdr:col>0</xdr:col>
      <xdr:colOff>0</xdr:colOff>
      <xdr:row>151</xdr:row>
      <xdr:rowOff>0</xdr:rowOff>
    </xdr:to>
    <xdr:sp>
      <xdr:nvSpPr>
        <xdr:cNvPr id="615" name="Line 615"/>
        <xdr:cNvSpPr>
          <a:spLocks/>
        </xdr:cNvSpPr>
      </xdr:nvSpPr>
      <xdr:spPr>
        <a:xfrm>
          <a:off x="0" y="51044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0</xdr:colOff>
      <xdr:row>151</xdr:row>
      <xdr:rowOff>9525</xdr:rowOff>
    </xdr:to>
    <xdr:sp>
      <xdr:nvSpPr>
        <xdr:cNvPr id="616" name="Line 616"/>
        <xdr:cNvSpPr>
          <a:spLocks/>
        </xdr:cNvSpPr>
      </xdr:nvSpPr>
      <xdr:spPr>
        <a:xfrm flipH="1">
          <a:off x="0" y="510349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9525</xdr:rowOff>
    </xdr:from>
    <xdr:to>
      <xdr:col>0</xdr:col>
      <xdr:colOff>0</xdr:colOff>
      <xdr:row>151</xdr:row>
      <xdr:rowOff>0</xdr:rowOff>
    </xdr:to>
    <xdr:sp>
      <xdr:nvSpPr>
        <xdr:cNvPr id="617" name="Line 617"/>
        <xdr:cNvSpPr>
          <a:spLocks/>
        </xdr:cNvSpPr>
      </xdr:nvSpPr>
      <xdr:spPr>
        <a:xfrm>
          <a:off x="0" y="51044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0</xdr:colOff>
      <xdr:row>151</xdr:row>
      <xdr:rowOff>9525</xdr:rowOff>
    </xdr:to>
    <xdr:sp>
      <xdr:nvSpPr>
        <xdr:cNvPr id="618" name="Line 618"/>
        <xdr:cNvSpPr>
          <a:spLocks/>
        </xdr:cNvSpPr>
      </xdr:nvSpPr>
      <xdr:spPr>
        <a:xfrm flipH="1">
          <a:off x="0" y="510349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9525</xdr:rowOff>
    </xdr:from>
    <xdr:to>
      <xdr:col>0</xdr:col>
      <xdr:colOff>0</xdr:colOff>
      <xdr:row>151</xdr:row>
      <xdr:rowOff>0</xdr:rowOff>
    </xdr:to>
    <xdr:sp>
      <xdr:nvSpPr>
        <xdr:cNvPr id="619" name="Line 619"/>
        <xdr:cNvSpPr>
          <a:spLocks/>
        </xdr:cNvSpPr>
      </xdr:nvSpPr>
      <xdr:spPr>
        <a:xfrm>
          <a:off x="0" y="51044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0</xdr:colOff>
      <xdr:row>151</xdr:row>
      <xdr:rowOff>9525</xdr:rowOff>
    </xdr:to>
    <xdr:sp>
      <xdr:nvSpPr>
        <xdr:cNvPr id="620" name="Line 620"/>
        <xdr:cNvSpPr>
          <a:spLocks/>
        </xdr:cNvSpPr>
      </xdr:nvSpPr>
      <xdr:spPr>
        <a:xfrm flipH="1">
          <a:off x="0" y="510349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9525</xdr:rowOff>
    </xdr:from>
    <xdr:to>
      <xdr:col>0</xdr:col>
      <xdr:colOff>0</xdr:colOff>
      <xdr:row>151</xdr:row>
      <xdr:rowOff>0</xdr:rowOff>
    </xdr:to>
    <xdr:sp>
      <xdr:nvSpPr>
        <xdr:cNvPr id="621" name="Line 621"/>
        <xdr:cNvSpPr>
          <a:spLocks/>
        </xdr:cNvSpPr>
      </xdr:nvSpPr>
      <xdr:spPr>
        <a:xfrm>
          <a:off x="0" y="51044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0</xdr:colOff>
      <xdr:row>151</xdr:row>
      <xdr:rowOff>9525</xdr:rowOff>
    </xdr:to>
    <xdr:sp>
      <xdr:nvSpPr>
        <xdr:cNvPr id="622" name="Line 622"/>
        <xdr:cNvSpPr>
          <a:spLocks/>
        </xdr:cNvSpPr>
      </xdr:nvSpPr>
      <xdr:spPr>
        <a:xfrm flipH="1">
          <a:off x="0" y="51034950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9525</xdr:rowOff>
    </xdr:from>
    <xdr:to>
      <xdr:col>0</xdr:col>
      <xdr:colOff>0</xdr:colOff>
      <xdr:row>151</xdr:row>
      <xdr:rowOff>0</xdr:rowOff>
    </xdr:to>
    <xdr:sp>
      <xdr:nvSpPr>
        <xdr:cNvPr id="623" name="Line 623"/>
        <xdr:cNvSpPr>
          <a:spLocks/>
        </xdr:cNvSpPr>
      </xdr:nvSpPr>
      <xdr:spPr>
        <a:xfrm>
          <a:off x="0" y="51044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9525</xdr:rowOff>
    </xdr:from>
    <xdr:to>
      <xdr:col>0</xdr:col>
      <xdr:colOff>0</xdr:colOff>
      <xdr:row>151</xdr:row>
      <xdr:rowOff>0</xdr:rowOff>
    </xdr:to>
    <xdr:sp>
      <xdr:nvSpPr>
        <xdr:cNvPr id="624" name="Line 624"/>
        <xdr:cNvSpPr>
          <a:spLocks/>
        </xdr:cNvSpPr>
      </xdr:nvSpPr>
      <xdr:spPr>
        <a:xfrm>
          <a:off x="0" y="51044475"/>
          <a:ext cx="0" cy="1047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B27" sqref="B27"/>
    </sheetView>
  </sheetViews>
  <sheetFormatPr defaultColWidth="11.00390625" defaultRowHeight="12.75"/>
  <cols>
    <col min="7" max="7" width="8.75390625" style="0" customWidth="1"/>
  </cols>
  <sheetData>
    <row r="1" ht="19.5">
      <c r="A1" s="6" t="s">
        <v>30</v>
      </c>
    </row>
    <row r="2" ht="19.5">
      <c r="A2" s="6" t="s">
        <v>31</v>
      </c>
    </row>
    <row r="3" ht="19.5">
      <c r="A3" s="6"/>
    </row>
    <row r="4" ht="19.5">
      <c r="A4" s="6" t="s">
        <v>32</v>
      </c>
    </row>
    <row r="5" ht="19.5">
      <c r="A5" s="6" t="s">
        <v>26</v>
      </c>
    </row>
    <row r="6" ht="19.5">
      <c r="A6" s="6" t="s">
        <v>27</v>
      </c>
    </row>
    <row r="7" ht="19.5">
      <c r="A7" s="6"/>
    </row>
    <row r="8" ht="19.5">
      <c r="A8" s="6"/>
    </row>
    <row r="9" ht="19.5">
      <c r="A9" s="6" t="s">
        <v>33</v>
      </c>
    </row>
    <row r="11" spans="1:2" ht="19.5">
      <c r="A11" s="6" t="s">
        <v>34</v>
      </c>
      <c r="B11" s="6" t="s">
        <v>35</v>
      </c>
    </row>
    <row r="12" spans="1:2" ht="19.5">
      <c r="A12" s="6" t="s">
        <v>36</v>
      </c>
      <c r="B12" s="6" t="s">
        <v>0</v>
      </c>
    </row>
    <row r="13" spans="1:2" ht="19.5">
      <c r="A13" s="6" t="s">
        <v>1</v>
      </c>
      <c r="B13" s="6" t="s">
        <v>2</v>
      </c>
    </row>
    <row r="14" spans="1:2" ht="19.5">
      <c r="A14" s="6" t="s">
        <v>3</v>
      </c>
      <c r="B14" s="6" t="s">
        <v>25</v>
      </c>
    </row>
    <row r="15" spans="1:2" ht="19.5">
      <c r="A15" s="6"/>
      <c r="B15" s="6" t="s">
        <v>4</v>
      </c>
    </row>
    <row r="16" spans="1:2" ht="19.5">
      <c r="A16" s="6"/>
      <c r="B16" s="6" t="s">
        <v>5</v>
      </c>
    </row>
    <row r="17" spans="1:2" ht="19.5">
      <c r="A17" s="6"/>
      <c r="B17" s="6" t="s">
        <v>6</v>
      </c>
    </row>
    <row r="18" spans="1:2" ht="19.5">
      <c r="A18" s="6"/>
      <c r="B18" s="6"/>
    </row>
    <row r="19" spans="1:2" ht="19.5">
      <c r="A19" s="6" t="s">
        <v>28</v>
      </c>
      <c r="B19" s="6"/>
    </row>
    <row r="20" spans="1:2" ht="19.5">
      <c r="A20" s="6" t="s">
        <v>29</v>
      </c>
      <c r="B20" s="6"/>
    </row>
    <row r="21" spans="1:2" ht="19.5">
      <c r="A21" s="6"/>
      <c r="B21" s="6"/>
    </row>
    <row r="22" spans="1:2" ht="19.5">
      <c r="A22" s="6"/>
      <c r="B22" s="6"/>
    </row>
    <row r="23" spans="1:2" ht="19.5">
      <c r="A23" s="6"/>
      <c r="B23" s="6"/>
    </row>
    <row r="24" spans="1:2" ht="19.5">
      <c r="A24" s="6"/>
      <c r="B24" s="6"/>
    </row>
    <row r="25" spans="1:2" ht="19.5">
      <c r="A25" s="6"/>
      <c r="B25" s="6"/>
    </row>
    <row r="26" spans="1:2" ht="19.5">
      <c r="A26" s="6"/>
      <c r="B26" s="6"/>
    </row>
    <row r="27" spans="1:2" ht="19.5">
      <c r="A27" s="6"/>
      <c r="B27" s="6"/>
    </row>
    <row r="28" spans="1:2" ht="19.5">
      <c r="A28" s="6"/>
      <c r="B28" s="6"/>
    </row>
    <row r="29" spans="1:2" ht="19.5">
      <c r="A29" s="6"/>
      <c r="B29" s="6"/>
    </row>
    <row r="30" spans="1:2" ht="19.5">
      <c r="A30" s="6"/>
      <c r="B30" s="6"/>
    </row>
    <row r="31" spans="1:2" ht="19.5">
      <c r="A31" s="6"/>
      <c r="B31" s="6"/>
    </row>
    <row r="32" spans="1:2" ht="19.5">
      <c r="A32" s="6"/>
      <c r="B32" s="6"/>
    </row>
    <row r="33" spans="1:2" ht="19.5">
      <c r="A33" s="6"/>
      <c r="B33" s="6"/>
    </row>
    <row r="34" spans="1:2" ht="19.5">
      <c r="A34" s="6"/>
      <c r="B34" s="6"/>
    </row>
    <row r="35" spans="1:2" ht="19.5">
      <c r="A35" s="6"/>
      <c r="B35" s="6"/>
    </row>
    <row r="36" spans="1:2" ht="19.5">
      <c r="A36" s="6"/>
      <c r="B36" s="6"/>
    </row>
    <row r="37" spans="1:2" ht="19.5">
      <c r="A37" s="6"/>
      <c r="B37" s="6"/>
    </row>
    <row r="38" spans="1:2" ht="19.5">
      <c r="A38" s="6"/>
      <c r="B38" s="6"/>
    </row>
    <row r="39" spans="1:2" ht="19.5">
      <c r="A39" s="6"/>
      <c r="B39" s="6"/>
    </row>
    <row r="40" spans="1:2" ht="19.5">
      <c r="A40" s="6"/>
      <c r="B40" s="6"/>
    </row>
  </sheetData>
  <printOptions/>
  <pageMargins left="0.48" right="0.49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8">
      <selection activeCell="B11" sqref="B11:K25"/>
    </sheetView>
  </sheetViews>
  <sheetFormatPr defaultColWidth="11.00390625" defaultRowHeight="12.75"/>
  <cols>
    <col min="1" max="1" width="10.75390625" style="1" customWidth="1"/>
    <col min="2" max="24" width="6.75390625" style="1" customWidth="1"/>
    <col min="25" max="16384" width="10.75390625" style="1" customWidth="1"/>
  </cols>
  <sheetData>
    <row r="1" spans="1:24" ht="15">
      <c r="A1" t="s">
        <v>7</v>
      </c>
      <c r="B1" t="s">
        <v>11</v>
      </c>
      <c r="C1" t="s">
        <v>11</v>
      </c>
      <c r="D1" t="s">
        <v>11</v>
      </c>
      <c r="E1" t="s">
        <v>11</v>
      </c>
      <c r="F1" t="s">
        <v>11</v>
      </c>
      <c r="G1" t="s">
        <v>11</v>
      </c>
      <c r="H1" t="s">
        <v>11</v>
      </c>
      <c r="I1" t="s">
        <v>11</v>
      </c>
      <c r="J1" t="s">
        <v>11</v>
      </c>
      <c r="K1" t="s">
        <v>11</v>
      </c>
      <c r="L1" t="s">
        <v>11</v>
      </c>
      <c r="M1" t="s">
        <v>11</v>
      </c>
      <c r="N1" t="s">
        <v>11</v>
      </c>
      <c r="O1" t="s">
        <v>11</v>
      </c>
      <c r="P1" t="s">
        <v>11</v>
      </c>
      <c r="Q1" t="s">
        <v>11</v>
      </c>
      <c r="R1" t="s">
        <v>11</v>
      </c>
      <c r="S1" t="s">
        <v>11</v>
      </c>
      <c r="T1" t="s">
        <v>11</v>
      </c>
      <c r="U1" t="s">
        <v>11</v>
      </c>
      <c r="V1" t="s">
        <v>11</v>
      </c>
      <c r="W1" t="s">
        <v>11</v>
      </c>
      <c r="X1" t="s">
        <v>11</v>
      </c>
    </row>
    <row r="2" spans="1:24" ht="15">
      <c r="A2" t="s">
        <v>8</v>
      </c>
      <c r="B2" t="s">
        <v>14</v>
      </c>
      <c r="C2" t="s">
        <v>14</v>
      </c>
      <c r="D2" t="s">
        <v>14</v>
      </c>
      <c r="E2" t="s">
        <v>14</v>
      </c>
      <c r="F2" t="s">
        <v>14</v>
      </c>
      <c r="G2" t="s">
        <v>12</v>
      </c>
      <c r="H2" t="s">
        <v>14</v>
      </c>
      <c r="I2" t="s">
        <v>12</v>
      </c>
      <c r="J2" t="s">
        <v>12</v>
      </c>
      <c r="K2" t="s">
        <v>12</v>
      </c>
      <c r="L2" t="s">
        <v>14</v>
      </c>
      <c r="M2" t="s">
        <v>12</v>
      </c>
      <c r="N2" t="s">
        <v>12</v>
      </c>
      <c r="O2" t="s">
        <v>12</v>
      </c>
      <c r="P2" t="s">
        <v>14</v>
      </c>
      <c r="Q2" t="s">
        <v>14</v>
      </c>
      <c r="R2" t="s">
        <v>12</v>
      </c>
      <c r="S2" t="s">
        <v>12</v>
      </c>
      <c r="T2" t="s">
        <v>12</v>
      </c>
      <c r="U2" t="s">
        <v>14</v>
      </c>
      <c r="V2" t="s">
        <v>14</v>
      </c>
      <c r="W2" t="s">
        <v>14</v>
      </c>
      <c r="X2" t="s">
        <v>12</v>
      </c>
    </row>
    <row r="3" spans="1:24" ht="15">
      <c r="A3" t="s">
        <v>9</v>
      </c>
      <c r="B3" s="7">
        <v>2.60355</v>
      </c>
      <c r="C3" s="7">
        <v>3.02911</v>
      </c>
      <c r="D3" s="7">
        <v>2.98632</v>
      </c>
      <c r="E3" s="7">
        <v>3.18472</v>
      </c>
      <c r="F3" s="7">
        <v>2.17595</v>
      </c>
      <c r="G3" s="7">
        <v>1.92253</v>
      </c>
      <c r="H3" s="7">
        <v>3.2979</v>
      </c>
      <c r="I3" s="7">
        <v>2.29685</v>
      </c>
      <c r="J3" s="7">
        <v>2.15899</v>
      </c>
      <c r="K3" s="7">
        <v>2.17725</v>
      </c>
      <c r="L3" s="7">
        <v>2.54376</v>
      </c>
      <c r="M3" s="7">
        <v>2.23724</v>
      </c>
      <c r="N3" s="7">
        <v>2.46002</v>
      </c>
      <c r="O3" s="7">
        <v>2.10263</v>
      </c>
      <c r="P3" s="7">
        <v>2.94012</v>
      </c>
      <c r="Q3" s="7">
        <v>3.01996</v>
      </c>
      <c r="R3" s="7">
        <v>1.56953</v>
      </c>
      <c r="S3" s="7">
        <v>2.15128</v>
      </c>
      <c r="T3" s="7">
        <v>2.33494</v>
      </c>
      <c r="U3" s="7">
        <v>2.62469</v>
      </c>
      <c r="V3" s="7">
        <v>3.1895</v>
      </c>
      <c r="W3" s="7">
        <v>2.41387</v>
      </c>
      <c r="X3" s="7">
        <v>2.48985</v>
      </c>
    </row>
    <row r="4" spans="1:24" ht="15">
      <c r="A4" t="s">
        <v>37</v>
      </c>
      <c r="B4" s="8">
        <v>41.1533</v>
      </c>
      <c r="C4" s="8">
        <v>38.6798</v>
      </c>
      <c r="D4" s="8">
        <v>40.1111</v>
      </c>
      <c r="E4" s="8">
        <v>40.6161</v>
      </c>
      <c r="F4" s="8">
        <v>38.084</v>
      </c>
      <c r="G4" s="8">
        <v>38.2537</v>
      </c>
      <c r="H4" s="8">
        <v>41.0464</v>
      </c>
      <c r="I4" s="8">
        <v>38.1691</v>
      </c>
      <c r="J4" s="8">
        <v>38.0694</v>
      </c>
      <c r="K4" s="8">
        <v>36.6271</v>
      </c>
      <c r="L4" s="8">
        <v>40.7799</v>
      </c>
      <c r="M4" s="8">
        <v>36.2418</v>
      </c>
      <c r="N4" s="8">
        <v>37.9331</v>
      </c>
      <c r="O4" s="8">
        <v>37.3774</v>
      </c>
      <c r="P4" s="8">
        <v>42.125</v>
      </c>
      <c r="Q4" s="8">
        <v>40.4767</v>
      </c>
      <c r="R4" s="8">
        <v>37.8469</v>
      </c>
      <c r="S4" s="8">
        <v>36.239000000000004</v>
      </c>
      <c r="T4" s="8">
        <v>36.9908</v>
      </c>
      <c r="U4" s="8">
        <v>40.4866</v>
      </c>
      <c r="V4" s="8">
        <v>39.8998</v>
      </c>
      <c r="W4" s="8">
        <v>41.1905</v>
      </c>
      <c r="X4" s="8">
        <v>36.1397</v>
      </c>
    </row>
    <row r="5" spans="1:24" ht="15">
      <c r="A5" t="s">
        <v>10</v>
      </c>
      <c r="B5" t="s">
        <v>21</v>
      </c>
      <c r="C5" t="s">
        <v>13</v>
      </c>
      <c r="D5" t="s">
        <v>13</v>
      </c>
      <c r="E5" t="s">
        <v>21</v>
      </c>
      <c r="F5" t="s">
        <v>21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  <c r="L5" t="s">
        <v>13</v>
      </c>
      <c r="M5" t="s">
        <v>13</v>
      </c>
      <c r="N5" t="s">
        <v>13</v>
      </c>
      <c r="O5" t="s">
        <v>13</v>
      </c>
      <c r="P5" t="s">
        <v>13</v>
      </c>
      <c r="Q5" t="s">
        <v>13</v>
      </c>
      <c r="R5" t="s">
        <v>21</v>
      </c>
      <c r="S5" t="s">
        <v>15</v>
      </c>
      <c r="T5" t="s">
        <v>13</v>
      </c>
      <c r="U5" t="s">
        <v>15</v>
      </c>
      <c r="V5" t="s">
        <v>13</v>
      </c>
      <c r="W5" t="s">
        <v>13</v>
      </c>
      <c r="X5" t="s">
        <v>21</v>
      </c>
    </row>
    <row r="6" ht="15">
      <c r="A6" s="2"/>
    </row>
    <row r="7" ht="15.75" thickBot="1"/>
    <row r="8" spans="2:11" ht="27.75" customHeight="1">
      <c r="B8" s="11" t="str">
        <f>B1</f>
        <v>Tok</v>
      </c>
      <c r="C8" s="12"/>
      <c r="D8" s="11" t="str">
        <f>D1</f>
        <v>Tok</v>
      </c>
      <c r="E8" s="12"/>
      <c r="F8" s="11" t="str">
        <f>F1</f>
        <v>Tok</v>
      </c>
      <c r="G8" s="12"/>
      <c r="H8" s="11" t="str">
        <f>H1</f>
        <v>Tok</v>
      </c>
      <c r="I8" s="12"/>
      <c r="J8" s="11" t="str">
        <f>J1</f>
        <v>Tok</v>
      </c>
      <c r="K8" s="12"/>
    </row>
    <row r="9" spans="2:11" ht="27.75" customHeight="1">
      <c r="B9" s="10">
        <f>B3</f>
        <v>2.60355</v>
      </c>
      <c r="C9" s="9">
        <f>B4</f>
        <v>41.1533</v>
      </c>
      <c r="D9" s="10">
        <f>D3</f>
        <v>2.98632</v>
      </c>
      <c r="E9" s="9">
        <f>D4</f>
        <v>40.1111</v>
      </c>
      <c r="F9" s="10">
        <f>F3</f>
        <v>2.17595</v>
      </c>
      <c r="G9" s="9">
        <f>D4</f>
        <v>40.1111</v>
      </c>
      <c r="H9" s="10">
        <f>H3</f>
        <v>3.2979</v>
      </c>
      <c r="I9" s="9">
        <f>H4</f>
        <v>41.0464</v>
      </c>
      <c r="J9" s="10">
        <f>J3</f>
        <v>2.15899</v>
      </c>
      <c r="K9" s="9">
        <f>J4</f>
        <v>38.0694</v>
      </c>
    </row>
    <row r="10" spans="2:11" ht="27.75" customHeight="1" thickBot="1">
      <c r="B10" s="13" t="str">
        <f>B5&amp;" / "&amp;B2</f>
        <v>NF / F</v>
      </c>
      <c r="C10" s="14"/>
      <c r="D10" s="13" t="str">
        <f>D5&amp;" / "&amp;D2</f>
        <v>StI / F</v>
      </c>
      <c r="E10" s="14"/>
      <c r="F10" s="13" t="str">
        <f>F5&amp;" / "&amp;F2</f>
        <v>NF / F</v>
      </c>
      <c r="G10" s="14"/>
      <c r="H10" s="13" t="str">
        <f>H5&amp;" / "&amp;H2</f>
        <v>StI / F</v>
      </c>
      <c r="I10" s="14"/>
      <c r="J10" s="13" t="str">
        <f>J5&amp;" / "&amp;J2</f>
        <v>StI / M</v>
      </c>
      <c r="K10" s="14"/>
    </row>
    <row r="11" spans="2:11" ht="27.75" customHeight="1">
      <c r="B11" s="11" t="str">
        <f>C1</f>
        <v>Tok</v>
      </c>
      <c r="C11" s="12"/>
      <c r="D11" s="11" t="str">
        <f>E1</f>
        <v>Tok</v>
      </c>
      <c r="E11" s="12"/>
      <c r="F11" s="11" t="str">
        <f>G1</f>
        <v>Tok</v>
      </c>
      <c r="G11" s="12"/>
      <c r="H11" s="11" t="str">
        <f>I1</f>
        <v>Tok</v>
      </c>
      <c r="I11" s="12"/>
      <c r="J11" s="11" t="str">
        <f>K1</f>
        <v>Tok</v>
      </c>
      <c r="K11" s="12"/>
    </row>
    <row r="12" spans="2:11" ht="27.75" customHeight="1">
      <c r="B12" s="10">
        <f>C3</f>
        <v>3.02911</v>
      </c>
      <c r="C12" s="9">
        <f>C4</f>
        <v>38.6798</v>
      </c>
      <c r="D12" s="10">
        <f>E3</f>
        <v>3.18472</v>
      </c>
      <c r="E12" s="9">
        <f>E4</f>
        <v>40.6161</v>
      </c>
      <c r="F12" s="10">
        <f>G3</f>
        <v>1.92253</v>
      </c>
      <c r="G12" s="9">
        <f>G4</f>
        <v>38.2537</v>
      </c>
      <c r="H12" s="10">
        <f>I3</f>
        <v>2.29685</v>
      </c>
      <c r="I12" s="9">
        <f>I4</f>
        <v>38.1691</v>
      </c>
      <c r="J12" s="10">
        <f>K3</f>
        <v>2.17725</v>
      </c>
      <c r="K12" s="9">
        <f>K4</f>
        <v>36.6271</v>
      </c>
    </row>
    <row r="13" spans="2:11" ht="27.75" customHeight="1" thickBot="1">
      <c r="B13" s="13" t="str">
        <f>C5&amp;" / "&amp;C2</f>
        <v>StI / F</v>
      </c>
      <c r="C13" s="14"/>
      <c r="D13" s="13" t="str">
        <f>E5&amp;" / "&amp;E2</f>
        <v>NF / F</v>
      </c>
      <c r="E13" s="14"/>
      <c r="F13" s="13" t="str">
        <f>G5&amp;" / "&amp;G2</f>
        <v>StI / M</v>
      </c>
      <c r="G13" s="14"/>
      <c r="H13" s="13" t="str">
        <f>I5&amp;" / "&amp;I2</f>
        <v>StI / M</v>
      </c>
      <c r="I13" s="14"/>
      <c r="J13" s="13" t="str">
        <f>K5&amp;" / "&amp;K2</f>
        <v>StI / M</v>
      </c>
      <c r="K13" s="14"/>
    </row>
    <row r="14" spans="2:11" ht="27.75" customHeight="1">
      <c r="B14" s="11" t="str">
        <f>L1</f>
        <v>Tok</v>
      </c>
      <c r="C14" s="12"/>
      <c r="D14" s="11" t="str">
        <f>N1</f>
        <v>Tok</v>
      </c>
      <c r="E14" s="12"/>
      <c r="F14" s="11" t="str">
        <f>P1</f>
        <v>Tok</v>
      </c>
      <c r="G14" s="12"/>
      <c r="H14" s="11" t="str">
        <f>R1</f>
        <v>Tok</v>
      </c>
      <c r="I14" s="12"/>
      <c r="J14" s="11" t="str">
        <f>T1</f>
        <v>Tok</v>
      </c>
      <c r="K14" s="12"/>
    </row>
    <row r="15" spans="2:11" ht="27.75" customHeight="1">
      <c r="B15" s="10">
        <f>L3</f>
        <v>2.54376</v>
      </c>
      <c r="C15" s="9">
        <f>L4</f>
        <v>40.7799</v>
      </c>
      <c r="D15" s="10">
        <f>N3</f>
        <v>2.46002</v>
      </c>
      <c r="E15" s="9">
        <f>N4</f>
        <v>37.9331</v>
      </c>
      <c r="F15" s="10">
        <f>P3</f>
        <v>2.94012</v>
      </c>
      <c r="G15" s="9">
        <f>N4</f>
        <v>37.9331</v>
      </c>
      <c r="H15" s="10">
        <f>R3</f>
        <v>1.56953</v>
      </c>
      <c r="I15" s="9">
        <f>R4</f>
        <v>37.8469</v>
      </c>
      <c r="J15" s="10">
        <f>T3</f>
        <v>2.33494</v>
      </c>
      <c r="K15" s="9">
        <f>T4</f>
        <v>36.9908</v>
      </c>
    </row>
    <row r="16" spans="2:11" ht="27.75" customHeight="1" thickBot="1">
      <c r="B16" s="13" t="str">
        <f>L5&amp;" / "&amp;L2</f>
        <v>StI / F</v>
      </c>
      <c r="C16" s="14"/>
      <c r="D16" s="13" t="str">
        <f>N5&amp;" / "&amp;N2</f>
        <v>StI / M</v>
      </c>
      <c r="E16" s="14"/>
      <c r="F16" s="13" t="str">
        <f>P5&amp;" / "&amp;P2</f>
        <v>StI / F</v>
      </c>
      <c r="G16" s="14"/>
      <c r="H16" s="13" t="str">
        <f>R5&amp;" / "&amp;R2</f>
        <v>NF / M</v>
      </c>
      <c r="I16" s="14"/>
      <c r="J16" s="13" t="str">
        <f>T5&amp;" / "&amp;T2</f>
        <v>StI / M</v>
      </c>
      <c r="K16" s="14"/>
    </row>
    <row r="17" spans="2:11" ht="27.75" customHeight="1">
      <c r="B17" s="11" t="str">
        <f>M1</f>
        <v>Tok</v>
      </c>
      <c r="C17" s="12"/>
      <c r="D17" s="11" t="str">
        <f>O1</f>
        <v>Tok</v>
      </c>
      <c r="E17" s="12"/>
      <c r="F17" s="11" t="str">
        <f>Q1</f>
        <v>Tok</v>
      </c>
      <c r="G17" s="12"/>
      <c r="H17" s="11" t="str">
        <f>S1</f>
        <v>Tok</v>
      </c>
      <c r="I17" s="12"/>
      <c r="J17" s="11" t="str">
        <f>U1</f>
        <v>Tok</v>
      </c>
      <c r="K17" s="12"/>
    </row>
    <row r="18" spans="2:11" ht="27.75" customHeight="1">
      <c r="B18" s="10">
        <f>M3</f>
        <v>2.23724</v>
      </c>
      <c r="C18" s="9">
        <f>M4</f>
        <v>36.2418</v>
      </c>
      <c r="D18" s="10">
        <f>O3</f>
        <v>2.10263</v>
      </c>
      <c r="E18" s="9">
        <f>O4</f>
        <v>37.3774</v>
      </c>
      <c r="F18" s="10">
        <f>Q3</f>
        <v>3.01996</v>
      </c>
      <c r="G18" s="9">
        <f>Q4</f>
        <v>40.4767</v>
      </c>
      <c r="H18" s="10">
        <f>S3</f>
        <v>2.15128</v>
      </c>
      <c r="I18" s="9">
        <f>S4</f>
        <v>36.239000000000004</v>
      </c>
      <c r="J18" s="10">
        <f>U3</f>
        <v>2.62469</v>
      </c>
      <c r="K18" s="9">
        <f>U4</f>
        <v>40.4866</v>
      </c>
    </row>
    <row r="19" spans="2:11" ht="27.75" customHeight="1" thickBot="1">
      <c r="B19" s="13" t="str">
        <f>M5&amp;" / "&amp;M2</f>
        <v>StI / M</v>
      </c>
      <c r="C19" s="14"/>
      <c r="D19" s="13" t="str">
        <f>O5&amp;" / "&amp;O2</f>
        <v>StI / M</v>
      </c>
      <c r="E19" s="14"/>
      <c r="F19" s="13" t="str">
        <f>Q5&amp;" / "&amp;Q2</f>
        <v>StI / F</v>
      </c>
      <c r="G19" s="14"/>
      <c r="H19" s="13" t="str">
        <f>S5&amp;" / "&amp;S2</f>
        <v>SF / M</v>
      </c>
      <c r="I19" s="14"/>
      <c r="J19" s="13" t="str">
        <f>U5&amp;" / "&amp;U2</f>
        <v>SF / F</v>
      </c>
      <c r="K19" s="14"/>
    </row>
    <row r="20" spans="2:11" ht="27.75" customHeight="1">
      <c r="B20" s="11" t="str">
        <f>V1</f>
        <v>Tok</v>
      </c>
      <c r="C20" s="12"/>
      <c r="D20" s="11" t="str">
        <f>X1</f>
        <v>Tok</v>
      </c>
      <c r="E20" s="12"/>
      <c r="F20" s="11"/>
      <c r="G20" s="12"/>
      <c r="H20" s="11"/>
      <c r="I20" s="12"/>
      <c r="J20" s="11"/>
      <c r="K20" s="12"/>
    </row>
    <row r="21" spans="2:11" ht="27.75" customHeight="1">
      <c r="B21" s="10">
        <f>V3</f>
        <v>3.1895</v>
      </c>
      <c r="C21" s="9">
        <f>V4</f>
        <v>39.8998</v>
      </c>
      <c r="D21" s="10">
        <f>X3</f>
        <v>2.48985</v>
      </c>
      <c r="E21" s="9">
        <f>X4</f>
        <v>36.1397</v>
      </c>
      <c r="F21" s="10"/>
      <c r="G21" s="9"/>
      <c r="H21" s="10"/>
      <c r="I21" s="9"/>
      <c r="J21" s="10"/>
      <c r="K21" s="9"/>
    </row>
    <row r="22" spans="2:11" ht="27.75" customHeight="1" thickBot="1">
      <c r="B22" s="13" t="str">
        <f>V5&amp;" / "&amp;V2</f>
        <v>StI / F</v>
      </c>
      <c r="C22" s="14"/>
      <c r="D22" s="13" t="str">
        <f>X5&amp;" / "&amp;X2</f>
        <v>NF / M</v>
      </c>
      <c r="E22" s="14"/>
      <c r="F22" s="13"/>
      <c r="G22" s="14"/>
      <c r="H22" s="13"/>
      <c r="I22" s="14"/>
      <c r="J22" s="13"/>
      <c r="K22" s="14"/>
    </row>
    <row r="23" spans="2:11" ht="27.75" customHeight="1">
      <c r="B23" s="11" t="str">
        <f>W1</f>
        <v>Tok</v>
      </c>
      <c r="C23" s="12"/>
      <c r="D23" s="11"/>
      <c r="E23" s="12"/>
      <c r="F23" s="11"/>
      <c r="G23" s="12"/>
      <c r="H23" s="11"/>
      <c r="I23" s="12"/>
      <c r="J23" s="11"/>
      <c r="K23" s="12"/>
    </row>
    <row r="24" spans="2:11" ht="27.75" customHeight="1">
      <c r="B24" s="10">
        <f>W3</f>
        <v>2.41387</v>
      </c>
      <c r="C24" s="9">
        <f>W4</f>
        <v>41.1905</v>
      </c>
      <c r="D24" s="10"/>
      <c r="E24" s="9"/>
      <c r="F24" s="10"/>
      <c r="G24" s="9"/>
      <c r="H24" s="10"/>
      <c r="I24" s="9"/>
      <c r="J24" s="10"/>
      <c r="K24" s="9"/>
    </row>
    <row r="25" spans="2:11" ht="27.75" customHeight="1" thickBot="1">
      <c r="B25" s="13" t="str">
        <f>W5&amp;" / "&amp;W2</f>
        <v>StI / F</v>
      </c>
      <c r="C25" s="14"/>
      <c r="D25" s="13"/>
      <c r="E25" s="14"/>
      <c r="F25" s="13"/>
      <c r="G25" s="14"/>
      <c r="H25" s="13"/>
      <c r="I25" s="14"/>
      <c r="J25" s="13"/>
      <c r="K25" s="14"/>
    </row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</sheetData>
  <mergeCells count="60">
    <mergeCell ref="J14:K14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17:K17"/>
    <mergeCell ref="B19:C19"/>
    <mergeCell ref="D19:E19"/>
    <mergeCell ref="F19:G19"/>
    <mergeCell ref="H19:I19"/>
    <mergeCell ref="J19:K19"/>
    <mergeCell ref="B17:C17"/>
    <mergeCell ref="D17:E17"/>
    <mergeCell ref="F17:G17"/>
    <mergeCell ref="H17:I17"/>
    <mergeCell ref="J20:K20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23:K23"/>
    <mergeCell ref="B25:C25"/>
    <mergeCell ref="D25:E25"/>
    <mergeCell ref="F25:G25"/>
    <mergeCell ref="H25:I25"/>
    <mergeCell ref="J25:K25"/>
    <mergeCell ref="B23:C23"/>
    <mergeCell ref="D23:E23"/>
    <mergeCell ref="F23:G23"/>
    <mergeCell ref="H23:I23"/>
    <mergeCell ref="J11:K11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F8:G8"/>
    <mergeCell ref="H8:I8"/>
    <mergeCell ref="J8:K8"/>
    <mergeCell ref="F10:G10"/>
    <mergeCell ref="H10:I10"/>
    <mergeCell ref="J10:K10"/>
    <mergeCell ref="B8:C8"/>
    <mergeCell ref="B10:C10"/>
    <mergeCell ref="D8:E8"/>
    <mergeCell ref="D10:E10"/>
  </mergeCells>
  <printOptions/>
  <pageMargins left="0.75" right="0.75" top="1" bottom="1.16" header="0.5" footer="0.5"/>
  <pageSetup orientation="portrait" paperSize="9"/>
  <headerFooter alignWithMargins="0">
    <oddFooter>&amp;L&amp;F&amp;CTokoeka 7&amp;R&amp;A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9"/>
  <sheetViews>
    <sheetView workbookViewId="0" topLeftCell="A1">
      <selection activeCell="E24" sqref="A1:E24"/>
    </sheetView>
  </sheetViews>
  <sheetFormatPr defaultColWidth="11.00390625" defaultRowHeight="12.75"/>
  <sheetData>
    <row r="1" spans="1:5" ht="12.75">
      <c r="A1" t="s">
        <v>7</v>
      </c>
      <c r="B1" t="s">
        <v>8</v>
      </c>
      <c r="C1" t="s">
        <v>9</v>
      </c>
      <c r="D1" t="s">
        <v>37</v>
      </c>
      <c r="E1" t="s">
        <v>10</v>
      </c>
    </row>
    <row r="2" spans="1:5" ht="12.75">
      <c r="A2" t="s">
        <v>11</v>
      </c>
      <c r="B2" t="s">
        <v>14</v>
      </c>
      <c r="C2" s="7">
        <v>2.60355</v>
      </c>
      <c r="D2" s="8">
        <v>41.1533</v>
      </c>
      <c r="E2" t="s">
        <v>21</v>
      </c>
    </row>
    <row r="3" spans="1:5" ht="12.75">
      <c r="A3" t="s">
        <v>11</v>
      </c>
      <c r="B3" t="s">
        <v>14</v>
      </c>
      <c r="C3" s="7">
        <v>3.02911</v>
      </c>
      <c r="D3" s="8">
        <v>38.6798</v>
      </c>
      <c r="E3" t="s">
        <v>13</v>
      </c>
    </row>
    <row r="4" spans="1:5" ht="12.75">
      <c r="A4" t="s">
        <v>11</v>
      </c>
      <c r="B4" t="s">
        <v>14</v>
      </c>
      <c r="C4" s="7">
        <v>2.98632</v>
      </c>
      <c r="D4" s="8">
        <v>40.1111</v>
      </c>
      <c r="E4" t="s">
        <v>13</v>
      </c>
    </row>
    <row r="5" spans="1:5" ht="12.75">
      <c r="A5" t="s">
        <v>11</v>
      </c>
      <c r="B5" t="s">
        <v>14</v>
      </c>
      <c r="C5" s="7">
        <v>3.18472</v>
      </c>
      <c r="D5" s="8">
        <v>40.6161</v>
      </c>
      <c r="E5" t="s">
        <v>21</v>
      </c>
    </row>
    <row r="6" spans="1:5" ht="12.75">
      <c r="A6" t="s">
        <v>11</v>
      </c>
      <c r="B6" t="s">
        <v>14</v>
      </c>
      <c r="C6" s="7">
        <v>2.17595</v>
      </c>
      <c r="D6" s="8">
        <v>38.084</v>
      </c>
      <c r="E6" t="s">
        <v>21</v>
      </c>
    </row>
    <row r="7" spans="1:5" ht="12.75">
      <c r="A7" t="s">
        <v>11</v>
      </c>
      <c r="B7" t="s">
        <v>12</v>
      </c>
      <c r="C7" s="7">
        <v>1.92253</v>
      </c>
      <c r="D7" s="8">
        <v>38.2537</v>
      </c>
      <c r="E7" t="s">
        <v>13</v>
      </c>
    </row>
    <row r="8" spans="1:5" ht="12.75">
      <c r="A8" t="s">
        <v>11</v>
      </c>
      <c r="B8" t="s">
        <v>14</v>
      </c>
      <c r="C8" s="7">
        <v>3.2979</v>
      </c>
      <c r="D8" s="8">
        <v>41.0464</v>
      </c>
      <c r="E8" t="s">
        <v>13</v>
      </c>
    </row>
    <row r="9" spans="1:5" ht="12.75">
      <c r="A9" t="s">
        <v>11</v>
      </c>
      <c r="B9" t="s">
        <v>12</v>
      </c>
      <c r="C9" s="7">
        <v>2.29685</v>
      </c>
      <c r="D9" s="8">
        <v>38.1691</v>
      </c>
      <c r="E9" t="s">
        <v>13</v>
      </c>
    </row>
    <row r="10" spans="1:5" ht="12.75">
      <c r="A10" t="s">
        <v>11</v>
      </c>
      <c r="B10" t="s">
        <v>12</v>
      </c>
      <c r="C10" s="7">
        <v>2.15899</v>
      </c>
      <c r="D10" s="8">
        <v>38.0694</v>
      </c>
      <c r="E10" t="s">
        <v>13</v>
      </c>
    </row>
    <row r="11" spans="1:5" ht="12.75">
      <c r="A11" t="s">
        <v>11</v>
      </c>
      <c r="B11" t="s">
        <v>12</v>
      </c>
      <c r="C11" s="7">
        <v>2.17725</v>
      </c>
      <c r="D11" s="8">
        <v>36.6271</v>
      </c>
      <c r="E11" t="s">
        <v>13</v>
      </c>
    </row>
    <row r="12" spans="1:5" ht="12.75">
      <c r="A12" t="s">
        <v>11</v>
      </c>
      <c r="B12" t="s">
        <v>14</v>
      </c>
      <c r="C12" s="7">
        <v>2.54376</v>
      </c>
      <c r="D12" s="8">
        <v>40.7799</v>
      </c>
      <c r="E12" t="s">
        <v>13</v>
      </c>
    </row>
    <row r="13" spans="1:5" ht="12.75">
      <c r="A13" t="s">
        <v>11</v>
      </c>
      <c r="B13" t="s">
        <v>12</v>
      </c>
      <c r="C13" s="7">
        <v>2.23724</v>
      </c>
      <c r="D13" s="8">
        <v>36.2418</v>
      </c>
      <c r="E13" t="s">
        <v>13</v>
      </c>
    </row>
    <row r="14" spans="1:5" ht="12.75">
      <c r="A14" t="s">
        <v>11</v>
      </c>
      <c r="B14" t="s">
        <v>12</v>
      </c>
      <c r="C14" s="7">
        <v>2.46002</v>
      </c>
      <c r="D14" s="8">
        <v>37.9331</v>
      </c>
      <c r="E14" t="s">
        <v>13</v>
      </c>
    </row>
    <row r="15" spans="1:5" ht="12.75">
      <c r="A15" t="s">
        <v>11</v>
      </c>
      <c r="B15" t="s">
        <v>12</v>
      </c>
      <c r="C15" s="7">
        <v>2.10263</v>
      </c>
      <c r="D15" s="8">
        <v>37.3774</v>
      </c>
      <c r="E15" t="s">
        <v>13</v>
      </c>
    </row>
    <row r="16" spans="1:5" ht="12.75">
      <c r="A16" t="s">
        <v>11</v>
      </c>
      <c r="B16" t="s">
        <v>14</v>
      </c>
      <c r="C16" s="7">
        <v>2.94012</v>
      </c>
      <c r="D16" s="8">
        <v>42.125</v>
      </c>
      <c r="E16" t="s">
        <v>13</v>
      </c>
    </row>
    <row r="17" spans="1:5" ht="12.75">
      <c r="A17" t="s">
        <v>11</v>
      </c>
      <c r="B17" t="s">
        <v>14</v>
      </c>
      <c r="C17" s="7">
        <v>3.01996</v>
      </c>
      <c r="D17" s="8">
        <v>40.4767</v>
      </c>
      <c r="E17" t="s">
        <v>13</v>
      </c>
    </row>
    <row r="18" spans="1:5" ht="12.75">
      <c r="A18" t="s">
        <v>11</v>
      </c>
      <c r="B18" t="s">
        <v>12</v>
      </c>
      <c r="C18" s="7">
        <v>1.56953</v>
      </c>
      <c r="D18" s="8">
        <v>37.8469</v>
      </c>
      <c r="E18" t="s">
        <v>21</v>
      </c>
    </row>
    <row r="19" spans="1:5" ht="12.75">
      <c r="A19" t="s">
        <v>11</v>
      </c>
      <c r="B19" t="s">
        <v>12</v>
      </c>
      <c r="C19" s="7">
        <v>2.15128</v>
      </c>
      <c r="D19" s="8">
        <v>36.239000000000004</v>
      </c>
      <c r="E19" t="s">
        <v>15</v>
      </c>
    </row>
    <row r="20" spans="1:5" ht="12.75">
      <c r="A20" t="s">
        <v>11</v>
      </c>
      <c r="B20" t="s">
        <v>12</v>
      </c>
      <c r="C20" s="7">
        <v>2.33494</v>
      </c>
      <c r="D20" s="8">
        <v>36.9908</v>
      </c>
      <c r="E20" t="s">
        <v>13</v>
      </c>
    </row>
    <row r="21" spans="1:5" ht="12.75">
      <c r="A21" t="s">
        <v>11</v>
      </c>
      <c r="B21" t="s">
        <v>14</v>
      </c>
      <c r="C21" s="7">
        <v>2.62469</v>
      </c>
      <c r="D21" s="8">
        <v>40.4866</v>
      </c>
      <c r="E21" t="s">
        <v>15</v>
      </c>
    </row>
    <row r="22" spans="1:5" ht="12.75">
      <c r="A22" t="s">
        <v>11</v>
      </c>
      <c r="B22" t="s">
        <v>14</v>
      </c>
      <c r="C22" s="7">
        <v>3.1895</v>
      </c>
      <c r="D22" s="8">
        <v>39.8998</v>
      </c>
      <c r="E22" t="s">
        <v>13</v>
      </c>
    </row>
    <row r="23" spans="1:5" ht="12.75">
      <c r="A23" t="s">
        <v>11</v>
      </c>
      <c r="B23" t="s">
        <v>14</v>
      </c>
      <c r="C23" s="7">
        <v>2.41387</v>
      </c>
      <c r="D23" s="8">
        <v>41.1905</v>
      </c>
      <c r="E23" t="s">
        <v>13</v>
      </c>
    </row>
    <row r="24" spans="1:5" ht="12.75">
      <c r="A24" t="s">
        <v>11</v>
      </c>
      <c r="B24" t="s">
        <v>12</v>
      </c>
      <c r="C24" s="7">
        <v>2.48985</v>
      </c>
      <c r="D24" s="8">
        <v>36.1397</v>
      </c>
      <c r="E24" t="s">
        <v>21</v>
      </c>
    </row>
    <row r="25" spans="3:4" ht="12.75">
      <c r="C25" s="7"/>
      <c r="D25" s="8"/>
    </row>
    <row r="26" spans="3:4" ht="12.75">
      <c r="C26" s="7"/>
      <c r="D26" s="8"/>
    </row>
    <row r="27" spans="3:4" ht="12.75">
      <c r="C27" s="7"/>
      <c r="D27" s="8"/>
    </row>
    <row r="28" spans="3:4" ht="12.75">
      <c r="C28" s="7"/>
      <c r="D28" s="8"/>
    </row>
    <row r="29" spans="3:4" ht="12.75">
      <c r="C29" s="7"/>
      <c r="D29" s="8"/>
    </row>
    <row r="30" spans="3:4" ht="12.75">
      <c r="C30" s="7"/>
      <c r="D30" s="8"/>
    </row>
    <row r="31" spans="3:4" ht="12.75">
      <c r="C31" s="7"/>
      <c r="D31" s="8"/>
    </row>
    <row r="32" spans="3:4" ht="12.75">
      <c r="C32" s="7"/>
      <c r="D32" s="8"/>
    </row>
    <row r="33" spans="3:4" ht="12.75">
      <c r="C33" s="7"/>
      <c r="D33" s="8"/>
    </row>
    <row r="34" spans="3:4" ht="12.75">
      <c r="C34" s="7"/>
      <c r="D34" s="8"/>
    </row>
    <row r="35" spans="3:4" ht="12.75">
      <c r="C35" s="7"/>
      <c r="D35" s="8"/>
    </row>
    <row r="36" spans="3:4" ht="12.75">
      <c r="C36" s="7"/>
      <c r="D36" s="8"/>
    </row>
    <row r="37" spans="3:4" ht="12.75">
      <c r="C37" s="7"/>
      <c r="D37" s="8"/>
    </row>
    <row r="38" spans="3:4" ht="12.75">
      <c r="C38" s="7"/>
      <c r="D38" s="8"/>
    </row>
    <row r="39" spans="3:4" ht="12.75">
      <c r="C39" s="7"/>
      <c r="D39" s="8"/>
    </row>
    <row r="40" spans="3:4" ht="12.75">
      <c r="C40" s="7"/>
      <c r="D40" s="8"/>
    </row>
    <row r="41" spans="3:4" ht="12.75">
      <c r="C41" s="7"/>
      <c r="D41" s="8"/>
    </row>
    <row r="42" spans="3:4" ht="12.75">
      <c r="C42" s="7"/>
      <c r="D42" s="8"/>
    </row>
    <row r="43" spans="3:4" ht="12.75">
      <c r="C43" s="7"/>
      <c r="D43" s="8"/>
    </row>
    <row r="44" spans="3:4" ht="12.75">
      <c r="C44" s="7"/>
      <c r="D44" s="8"/>
    </row>
    <row r="45" spans="3:4" ht="12.75">
      <c r="C45" s="7"/>
      <c r="D45" s="8"/>
    </row>
    <row r="46" spans="3:4" ht="12.75">
      <c r="C46" s="7"/>
      <c r="D46" s="8"/>
    </row>
    <row r="47" spans="3:4" ht="12.75">
      <c r="C47" s="7"/>
      <c r="D47" s="8"/>
    </row>
    <row r="48" spans="3:4" ht="12.75">
      <c r="C48" s="7"/>
      <c r="D48" s="8"/>
    </row>
    <row r="49" spans="3:4" ht="12.75">
      <c r="C49" s="7"/>
      <c r="D49" s="8"/>
    </row>
    <row r="50" spans="3:4" ht="12.75">
      <c r="C50" s="7"/>
      <c r="D50" s="8"/>
    </row>
    <row r="51" spans="3:4" ht="12.75">
      <c r="C51" s="7"/>
      <c r="D51" s="8"/>
    </row>
    <row r="52" spans="3:4" ht="12.75">
      <c r="C52" s="7"/>
      <c r="D52" s="8"/>
    </row>
    <row r="53" spans="3:4" ht="12.75">
      <c r="C53" s="7"/>
      <c r="D53" s="8"/>
    </row>
    <row r="54" spans="3:4" ht="12.75">
      <c r="C54" s="7"/>
      <c r="D54" s="8"/>
    </row>
    <row r="55" spans="3:4" ht="12.75">
      <c r="C55" s="7"/>
      <c r="D55" s="8"/>
    </row>
    <row r="56" spans="3:4" ht="12.75">
      <c r="C56" s="7"/>
      <c r="D56" s="8"/>
    </row>
    <row r="57" spans="3:4" ht="12.75">
      <c r="C57" s="7"/>
      <c r="D57" s="8"/>
    </row>
    <row r="58" spans="3:4" ht="12.75">
      <c r="C58" s="7"/>
      <c r="D58" s="8"/>
    </row>
    <row r="59" spans="3:4" ht="12.75">
      <c r="C59" s="7"/>
      <c r="D59" s="8"/>
    </row>
    <row r="60" spans="3:4" ht="12.75">
      <c r="C60" s="7"/>
      <c r="D60" s="8"/>
    </row>
    <row r="61" spans="3:4" ht="12.75">
      <c r="C61" s="7"/>
      <c r="D61" s="8"/>
    </row>
    <row r="62" spans="3:4" ht="12.75">
      <c r="C62" s="7"/>
      <c r="D62" s="8"/>
    </row>
    <row r="63" spans="3:4" ht="12.75">
      <c r="C63" s="7"/>
      <c r="D63" s="8"/>
    </row>
    <row r="64" spans="3:4" ht="12.75">
      <c r="C64" s="7"/>
      <c r="D64" s="8"/>
    </row>
    <row r="65" spans="3:4" ht="12.75">
      <c r="C65" s="7"/>
      <c r="D65" s="8"/>
    </row>
    <row r="66" spans="3:4" ht="12.75">
      <c r="C66" s="7"/>
      <c r="D66" s="8"/>
    </row>
    <row r="67" spans="3:4" ht="12.75">
      <c r="C67" s="7"/>
      <c r="D67" s="8"/>
    </row>
    <row r="68" spans="3:4" ht="12.75">
      <c r="C68" s="7"/>
      <c r="D68" s="8"/>
    </row>
    <row r="69" spans="3:4" ht="12.75">
      <c r="C69" s="7"/>
      <c r="D69" s="8"/>
    </row>
    <row r="70" spans="3:4" ht="12.75">
      <c r="C70" s="7"/>
      <c r="D70" s="8"/>
    </row>
    <row r="71" spans="3:4" ht="12.75">
      <c r="C71" s="7"/>
      <c r="D71" s="8"/>
    </row>
    <row r="72" spans="3:4" ht="12.75">
      <c r="C72" s="7"/>
      <c r="D72" s="8"/>
    </row>
    <row r="73" spans="3:4" ht="12.75">
      <c r="C73" s="7"/>
      <c r="D73" s="8"/>
    </row>
    <row r="74" spans="3:4" ht="12.75">
      <c r="C74" s="7"/>
      <c r="D74" s="8"/>
    </row>
    <row r="75" spans="3:4" ht="12.75">
      <c r="C75" s="7"/>
      <c r="D75" s="8"/>
    </row>
    <row r="76" spans="3:4" ht="12.75">
      <c r="C76" s="7"/>
      <c r="D76" s="8"/>
    </row>
    <row r="77" spans="3:4" ht="12.75">
      <c r="C77" s="7"/>
      <c r="D77" s="8"/>
    </row>
    <row r="78" spans="3:4" ht="12.75">
      <c r="C78" s="7"/>
      <c r="D78" s="8"/>
    </row>
    <row r="79" spans="3:4" ht="12.75">
      <c r="C79" s="7"/>
      <c r="D79" s="8"/>
    </row>
    <row r="80" spans="3:4" ht="12.75">
      <c r="C80" s="7"/>
      <c r="D80" s="8"/>
    </row>
    <row r="81" spans="3:4" ht="12.75">
      <c r="C81" s="7"/>
      <c r="D81" s="8"/>
    </row>
    <row r="82" spans="3:4" ht="12.75">
      <c r="C82" s="7"/>
      <c r="D82" s="8"/>
    </row>
    <row r="83" spans="3:4" ht="12.75">
      <c r="C83" s="7"/>
      <c r="D83" s="8"/>
    </row>
    <row r="84" spans="3:4" ht="12.75">
      <c r="C84" s="7"/>
      <c r="D84" s="8"/>
    </row>
    <row r="85" spans="3:4" ht="12.75">
      <c r="C85" s="7"/>
      <c r="D85" s="8"/>
    </row>
    <row r="86" spans="3:4" ht="12.75">
      <c r="C86" s="7"/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  <row r="123" ht="12.75">
      <c r="D123" s="8"/>
    </row>
    <row r="124" ht="12.75">
      <c r="D124" s="8"/>
    </row>
    <row r="125" ht="12.75">
      <c r="D125" s="8"/>
    </row>
    <row r="126" ht="12.75">
      <c r="D126" s="8"/>
    </row>
    <row r="127" ht="12.75">
      <c r="D127" s="8"/>
    </row>
    <row r="128" ht="12.75">
      <c r="D128" s="8"/>
    </row>
    <row r="129" ht="12.75">
      <c r="D129" s="8"/>
    </row>
    <row r="130" ht="12.75">
      <c r="D130" s="8"/>
    </row>
    <row r="131" ht="12.75">
      <c r="D131" s="8"/>
    </row>
    <row r="132" ht="12.75">
      <c r="D132" s="8"/>
    </row>
    <row r="133" ht="12.75">
      <c r="D133" s="8"/>
    </row>
    <row r="134" ht="12.75">
      <c r="D134" s="8"/>
    </row>
    <row r="135" ht="12.75">
      <c r="D135" s="8"/>
    </row>
    <row r="136" ht="12.75">
      <c r="D136" s="8"/>
    </row>
    <row r="137" ht="12.75">
      <c r="D137" s="8"/>
    </row>
    <row r="138" ht="12.75">
      <c r="D138" s="8"/>
    </row>
    <row r="139" ht="12.75">
      <c r="D139" s="8"/>
    </row>
    <row r="140" ht="12.75">
      <c r="D140" s="8"/>
    </row>
    <row r="141" ht="12.75">
      <c r="D141" s="8"/>
    </row>
    <row r="142" ht="12.75">
      <c r="D142" s="8"/>
    </row>
    <row r="143" ht="12.75">
      <c r="D143" s="8"/>
    </row>
    <row r="144" ht="12.75">
      <c r="D144" s="8"/>
    </row>
    <row r="145" ht="12.75">
      <c r="D145" s="8"/>
    </row>
    <row r="146" ht="12.75">
      <c r="D146" s="8"/>
    </row>
    <row r="147" ht="12.75">
      <c r="D147" s="8"/>
    </row>
    <row r="148" ht="12.75">
      <c r="D148" s="8"/>
    </row>
    <row r="149" ht="12.75">
      <c r="D149" s="8"/>
    </row>
    <row r="150" ht="12.75">
      <c r="D150" s="8"/>
    </row>
    <row r="151" ht="12.75">
      <c r="D151" s="8"/>
    </row>
    <row r="152" ht="12.75">
      <c r="D152" s="8"/>
    </row>
    <row r="153" ht="12.75">
      <c r="D153" s="8"/>
    </row>
    <row r="154" ht="12.75">
      <c r="D154" s="8"/>
    </row>
    <row r="155" ht="12.75">
      <c r="D155" s="8"/>
    </row>
    <row r="156" ht="12.75">
      <c r="D156" s="8"/>
    </row>
    <row r="157" ht="12.75">
      <c r="D157" s="8"/>
    </row>
    <row r="158" ht="12.75">
      <c r="D158" s="8"/>
    </row>
    <row r="159" ht="12.75">
      <c r="D159" s="8"/>
    </row>
    <row r="160" ht="12.75">
      <c r="D160" s="8"/>
    </row>
    <row r="161" ht="12.75">
      <c r="D161" s="8"/>
    </row>
    <row r="162" ht="12.75">
      <c r="D162" s="8"/>
    </row>
    <row r="163" ht="12.75">
      <c r="D163" s="8"/>
    </row>
    <row r="164" ht="12.75">
      <c r="D164" s="8"/>
    </row>
    <row r="165" ht="12.75">
      <c r="D165" s="8"/>
    </row>
    <row r="166" ht="12.75">
      <c r="D166" s="8"/>
    </row>
    <row r="167" ht="12.75">
      <c r="D167" s="8"/>
    </row>
    <row r="168" ht="12.75">
      <c r="D168" s="8"/>
    </row>
    <row r="169" ht="12.75">
      <c r="D169" s="8"/>
    </row>
    <row r="170" ht="12.75">
      <c r="D170" s="8"/>
    </row>
    <row r="171" ht="12.75">
      <c r="D171" s="8"/>
    </row>
    <row r="172" ht="12.75">
      <c r="D172" s="8"/>
    </row>
    <row r="173" ht="12.75">
      <c r="D173" s="8"/>
    </row>
    <row r="174" ht="12.75">
      <c r="D174" s="8"/>
    </row>
    <row r="175" ht="12.75">
      <c r="D175" s="8"/>
    </row>
    <row r="176" ht="12.75">
      <c r="D176" s="8"/>
    </row>
    <row r="177" ht="12.75">
      <c r="D177" s="8"/>
    </row>
    <row r="178" ht="12.75">
      <c r="D178" s="8"/>
    </row>
    <row r="179" ht="12.75">
      <c r="D179" s="8"/>
    </row>
  </sheetData>
  <autoFilter ref="A1:E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109"/>
  <sheetViews>
    <sheetView tabSelected="1" workbookViewId="0" topLeftCell="A1">
      <selection activeCell="B11" sqref="B11:K109"/>
    </sheetView>
  </sheetViews>
  <sheetFormatPr defaultColWidth="11.00390625" defaultRowHeight="12.75"/>
  <cols>
    <col min="1" max="1" width="10.75390625" style="1" customWidth="1"/>
    <col min="2" max="177" width="6.75390625" style="1" customWidth="1"/>
    <col min="178" max="16384" width="10.75390625" style="1" customWidth="1"/>
  </cols>
  <sheetData>
    <row r="1" spans="1:164" ht="15">
      <c r="A1" t="s">
        <v>7</v>
      </c>
      <c r="B1" t="s">
        <v>16</v>
      </c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  <c r="I1" t="s">
        <v>16</v>
      </c>
      <c r="J1" t="s">
        <v>16</v>
      </c>
      <c r="K1" t="s">
        <v>16</v>
      </c>
      <c r="L1" t="s">
        <v>16</v>
      </c>
      <c r="M1" t="s">
        <v>16</v>
      </c>
      <c r="N1" t="s">
        <v>16</v>
      </c>
      <c r="O1" t="s">
        <v>16</v>
      </c>
      <c r="P1" t="s">
        <v>16</v>
      </c>
      <c r="Q1" t="s">
        <v>16</v>
      </c>
      <c r="R1" t="s">
        <v>16</v>
      </c>
      <c r="S1" t="s">
        <v>16</v>
      </c>
      <c r="T1" t="s">
        <v>16</v>
      </c>
      <c r="U1" t="s">
        <v>16</v>
      </c>
      <c r="V1" t="s">
        <v>16</v>
      </c>
      <c r="W1" t="s">
        <v>16</v>
      </c>
      <c r="X1" t="s">
        <v>16</v>
      </c>
      <c r="Y1" t="s">
        <v>16</v>
      </c>
      <c r="Z1" t="s">
        <v>16</v>
      </c>
      <c r="AA1" t="s">
        <v>16</v>
      </c>
      <c r="AB1" t="s">
        <v>16</v>
      </c>
      <c r="AC1" t="s">
        <v>16</v>
      </c>
      <c r="AD1" t="s">
        <v>16</v>
      </c>
      <c r="AE1" t="s">
        <v>16</v>
      </c>
      <c r="AF1" t="s">
        <v>16</v>
      </c>
      <c r="AG1" t="s">
        <v>16</v>
      </c>
      <c r="AH1" t="s">
        <v>16</v>
      </c>
      <c r="AI1" t="s">
        <v>16</v>
      </c>
      <c r="AJ1" t="s">
        <v>16</v>
      </c>
      <c r="AK1" t="s">
        <v>16</v>
      </c>
      <c r="AL1" t="s">
        <v>16</v>
      </c>
      <c r="AM1" t="s">
        <v>16</v>
      </c>
      <c r="AN1" t="s">
        <v>16</v>
      </c>
      <c r="AO1" t="s">
        <v>16</v>
      </c>
      <c r="AP1" t="s">
        <v>16</v>
      </c>
      <c r="AQ1" t="s">
        <v>16</v>
      </c>
      <c r="AR1" t="s">
        <v>16</v>
      </c>
      <c r="AS1" t="s">
        <v>16</v>
      </c>
      <c r="AT1" t="s">
        <v>16</v>
      </c>
      <c r="AU1" t="s">
        <v>16</v>
      </c>
      <c r="AV1" t="s">
        <v>16</v>
      </c>
      <c r="AW1" t="s">
        <v>16</v>
      </c>
      <c r="AX1" t="s">
        <v>16</v>
      </c>
      <c r="AY1" t="s">
        <v>16</v>
      </c>
      <c r="AZ1" t="s">
        <v>16</v>
      </c>
      <c r="BA1" t="s">
        <v>16</v>
      </c>
      <c r="BB1" t="s">
        <v>16</v>
      </c>
      <c r="BC1" t="s">
        <v>16</v>
      </c>
      <c r="BD1" t="s">
        <v>16</v>
      </c>
      <c r="BE1" t="s">
        <v>16</v>
      </c>
      <c r="BF1" t="s">
        <v>16</v>
      </c>
      <c r="BG1" t="s">
        <v>16</v>
      </c>
      <c r="BH1" t="s">
        <v>16</v>
      </c>
      <c r="BI1" t="s">
        <v>16</v>
      </c>
      <c r="BJ1" t="s">
        <v>16</v>
      </c>
      <c r="BK1" t="s">
        <v>16</v>
      </c>
      <c r="BL1" t="s">
        <v>16</v>
      </c>
      <c r="BM1" t="s">
        <v>16</v>
      </c>
      <c r="BN1" t="s">
        <v>16</v>
      </c>
      <c r="BO1" t="s">
        <v>16</v>
      </c>
      <c r="BP1" t="s">
        <v>16</v>
      </c>
      <c r="BQ1" t="s">
        <v>16</v>
      </c>
      <c r="BR1" t="s">
        <v>16</v>
      </c>
      <c r="BS1" t="s">
        <v>16</v>
      </c>
      <c r="BT1" t="s">
        <v>16</v>
      </c>
      <c r="BU1" t="s">
        <v>16</v>
      </c>
      <c r="BV1" t="s">
        <v>16</v>
      </c>
      <c r="BW1" t="s">
        <v>16</v>
      </c>
      <c r="BX1" t="s">
        <v>16</v>
      </c>
      <c r="BY1" t="s">
        <v>16</v>
      </c>
      <c r="BZ1" t="s">
        <v>16</v>
      </c>
      <c r="CA1" t="s">
        <v>16</v>
      </c>
      <c r="CB1" t="s">
        <v>16</v>
      </c>
      <c r="CC1" t="s">
        <v>16</v>
      </c>
      <c r="CD1" t="s">
        <v>16</v>
      </c>
      <c r="CE1" t="s">
        <v>16</v>
      </c>
      <c r="CF1" t="s">
        <v>16</v>
      </c>
      <c r="CG1" t="s">
        <v>16</v>
      </c>
      <c r="CH1" t="s">
        <v>16</v>
      </c>
      <c r="CI1" t="s">
        <v>16</v>
      </c>
      <c r="CJ1" t="s">
        <v>16</v>
      </c>
      <c r="CK1" t="s">
        <v>16</v>
      </c>
      <c r="CL1" t="s">
        <v>16</v>
      </c>
      <c r="CM1" t="s">
        <v>16</v>
      </c>
      <c r="CN1" t="s">
        <v>16</v>
      </c>
      <c r="CO1" t="s">
        <v>16</v>
      </c>
      <c r="CP1" t="s">
        <v>16</v>
      </c>
      <c r="CQ1" t="s">
        <v>16</v>
      </c>
      <c r="CR1" t="s">
        <v>16</v>
      </c>
      <c r="CS1" t="s">
        <v>16</v>
      </c>
      <c r="CT1" t="s">
        <v>16</v>
      </c>
      <c r="CU1" t="s">
        <v>16</v>
      </c>
      <c r="CV1" t="s">
        <v>16</v>
      </c>
      <c r="CW1" t="s">
        <v>16</v>
      </c>
      <c r="CX1" t="s">
        <v>16</v>
      </c>
      <c r="CY1" t="s">
        <v>16</v>
      </c>
      <c r="CZ1" t="s">
        <v>16</v>
      </c>
      <c r="DA1" t="s">
        <v>16</v>
      </c>
      <c r="DB1" t="s">
        <v>16</v>
      </c>
      <c r="DC1" t="s">
        <v>16</v>
      </c>
      <c r="DD1" t="s">
        <v>16</v>
      </c>
      <c r="DE1" t="s">
        <v>16</v>
      </c>
      <c r="DF1" t="s">
        <v>16</v>
      </c>
      <c r="DG1" t="s">
        <v>16</v>
      </c>
      <c r="DH1" t="s">
        <v>16</v>
      </c>
      <c r="DI1" t="s">
        <v>16</v>
      </c>
      <c r="DJ1" t="s">
        <v>16</v>
      </c>
      <c r="DK1" t="s">
        <v>16</v>
      </c>
      <c r="DL1" t="s">
        <v>16</v>
      </c>
      <c r="DM1" t="s">
        <v>16</v>
      </c>
      <c r="DN1" t="s">
        <v>16</v>
      </c>
      <c r="DO1" t="s">
        <v>16</v>
      </c>
      <c r="DP1" t="s">
        <v>16</v>
      </c>
      <c r="DQ1" t="s">
        <v>16</v>
      </c>
      <c r="DR1" t="s">
        <v>16</v>
      </c>
      <c r="DS1" t="s">
        <v>16</v>
      </c>
      <c r="DT1" t="s">
        <v>16</v>
      </c>
      <c r="DU1" t="s">
        <v>16</v>
      </c>
      <c r="DV1" t="s">
        <v>16</v>
      </c>
      <c r="DW1" t="s">
        <v>16</v>
      </c>
      <c r="DX1" t="s">
        <v>16</v>
      </c>
      <c r="DY1" t="s">
        <v>16</v>
      </c>
      <c r="DZ1" t="s">
        <v>16</v>
      </c>
      <c r="EA1" t="s">
        <v>16</v>
      </c>
      <c r="EB1" t="s">
        <v>16</v>
      </c>
      <c r="EC1" t="s">
        <v>16</v>
      </c>
      <c r="ED1" t="s">
        <v>16</v>
      </c>
      <c r="EE1" t="s">
        <v>16</v>
      </c>
      <c r="EF1" t="s">
        <v>16</v>
      </c>
      <c r="EG1" t="s">
        <v>16</v>
      </c>
      <c r="EH1" t="s">
        <v>16</v>
      </c>
      <c r="EI1" t="s">
        <v>16</v>
      </c>
      <c r="EJ1" t="s">
        <v>16</v>
      </c>
      <c r="EK1" t="s">
        <v>16</v>
      </c>
      <c r="EL1" t="s">
        <v>16</v>
      </c>
      <c r="EM1" t="s">
        <v>16</v>
      </c>
      <c r="EN1" t="s">
        <v>16</v>
      </c>
      <c r="EO1" t="s">
        <v>16</v>
      </c>
      <c r="EP1" t="s">
        <v>16</v>
      </c>
      <c r="EQ1" t="s">
        <v>16</v>
      </c>
      <c r="ER1" t="s">
        <v>16</v>
      </c>
      <c r="ES1" t="s">
        <v>16</v>
      </c>
      <c r="ET1" t="s">
        <v>16</v>
      </c>
      <c r="EU1" t="s">
        <v>16</v>
      </c>
      <c r="EV1" t="s">
        <v>16</v>
      </c>
      <c r="EW1" t="s">
        <v>16</v>
      </c>
      <c r="EX1" t="s">
        <v>16</v>
      </c>
      <c r="EY1" t="s">
        <v>16</v>
      </c>
      <c r="EZ1" t="s">
        <v>16</v>
      </c>
      <c r="FA1" t="s">
        <v>16</v>
      </c>
      <c r="FB1" t="s">
        <v>16</v>
      </c>
      <c r="FC1" t="s">
        <v>16</v>
      </c>
      <c r="FD1" t="s">
        <v>16</v>
      </c>
      <c r="FE1" t="s">
        <v>16</v>
      </c>
      <c r="FF1" t="s">
        <v>16</v>
      </c>
      <c r="FG1" t="s">
        <v>16</v>
      </c>
      <c r="FH1" t="s">
        <v>16</v>
      </c>
    </row>
    <row r="2" spans="1:164" ht="15">
      <c r="A2" t="s">
        <v>8</v>
      </c>
      <c r="B2" t="s">
        <v>12</v>
      </c>
      <c r="C2" t="s">
        <v>14</v>
      </c>
      <c r="D2" t="s">
        <v>12</v>
      </c>
      <c r="E2" t="s">
        <v>14</v>
      </c>
      <c r="F2" t="s">
        <v>12</v>
      </c>
      <c r="G2" t="s">
        <v>12</v>
      </c>
      <c r="H2" t="s">
        <v>12</v>
      </c>
      <c r="I2" t="s">
        <v>12</v>
      </c>
      <c r="J2" t="s">
        <v>14</v>
      </c>
      <c r="K2" t="s">
        <v>12</v>
      </c>
      <c r="L2" t="s">
        <v>12</v>
      </c>
      <c r="M2" t="s">
        <v>14</v>
      </c>
      <c r="N2" t="s">
        <v>12</v>
      </c>
      <c r="O2" t="s">
        <v>12</v>
      </c>
      <c r="P2" t="s">
        <v>14</v>
      </c>
      <c r="Q2" t="s">
        <v>14</v>
      </c>
      <c r="R2" t="s">
        <v>14</v>
      </c>
      <c r="S2" t="s">
        <v>14</v>
      </c>
      <c r="T2" t="s">
        <v>14</v>
      </c>
      <c r="U2" t="s">
        <v>12</v>
      </c>
      <c r="V2" t="s">
        <v>12</v>
      </c>
      <c r="W2" t="s">
        <v>14</v>
      </c>
      <c r="X2" t="s">
        <v>12</v>
      </c>
      <c r="Y2" t="s">
        <v>14</v>
      </c>
      <c r="Z2" t="s">
        <v>12</v>
      </c>
      <c r="AA2" t="s">
        <v>14</v>
      </c>
      <c r="AB2" t="s">
        <v>12</v>
      </c>
      <c r="AC2" t="s">
        <v>12</v>
      </c>
      <c r="AD2" t="s">
        <v>12</v>
      </c>
      <c r="AE2" t="s">
        <v>12</v>
      </c>
      <c r="AF2" t="s">
        <v>12</v>
      </c>
      <c r="AG2" t="s">
        <v>12</v>
      </c>
      <c r="AH2" t="s">
        <v>12</v>
      </c>
      <c r="AI2" t="s">
        <v>12</v>
      </c>
      <c r="AJ2" t="s">
        <v>14</v>
      </c>
      <c r="AK2" t="s">
        <v>14</v>
      </c>
      <c r="AL2" t="s">
        <v>14</v>
      </c>
      <c r="AM2" t="s">
        <v>14</v>
      </c>
      <c r="AN2" t="s">
        <v>14</v>
      </c>
      <c r="AO2" t="s">
        <v>12</v>
      </c>
      <c r="AP2" t="s">
        <v>14</v>
      </c>
      <c r="AQ2" t="s">
        <v>12</v>
      </c>
      <c r="AR2" t="s">
        <v>14</v>
      </c>
      <c r="AS2" t="s">
        <v>14</v>
      </c>
      <c r="AT2" t="s">
        <v>14</v>
      </c>
      <c r="AU2" t="s">
        <v>14</v>
      </c>
      <c r="AV2" t="s">
        <v>12</v>
      </c>
      <c r="AW2" t="s">
        <v>12</v>
      </c>
      <c r="AX2" t="s">
        <v>12</v>
      </c>
      <c r="AY2" t="s">
        <v>12</v>
      </c>
      <c r="AZ2" t="s">
        <v>14</v>
      </c>
      <c r="BA2" t="s">
        <v>14</v>
      </c>
      <c r="BB2" t="s">
        <v>14</v>
      </c>
      <c r="BC2" t="s">
        <v>14</v>
      </c>
      <c r="BD2" t="s">
        <v>14</v>
      </c>
      <c r="BE2" t="s">
        <v>14</v>
      </c>
      <c r="BF2" t="s">
        <v>12</v>
      </c>
      <c r="BG2" t="s">
        <v>14</v>
      </c>
      <c r="BH2" t="s">
        <v>12</v>
      </c>
      <c r="BI2" t="s">
        <v>12</v>
      </c>
      <c r="BJ2" t="s">
        <v>12</v>
      </c>
      <c r="BK2" t="s">
        <v>14</v>
      </c>
      <c r="BL2" t="s">
        <v>12</v>
      </c>
      <c r="BM2" t="s">
        <v>12</v>
      </c>
      <c r="BN2" t="s">
        <v>14</v>
      </c>
      <c r="BO2" t="s">
        <v>14</v>
      </c>
      <c r="BP2" t="s">
        <v>14</v>
      </c>
      <c r="BQ2" t="s">
        <v>12</v>
      </c>
      <c r="BR2" t="s">
        <v>12</v>
      </c>
      <c r="BS2" t="s">
        <v>12</v>
      </c>
      <c r="BT2" t="s">
        <v>14</v>
      </c>
      <c r="BU2" t="s">
        <v>12</v>
      </c>
      <c r="BV2" t="s">
        <v>14</v>
      </c>
      <c r="BW2" t="s">
        <v>14</v>
      </c>
      <c r="BX2" t="s">
        <v>14</v>
      </c>
      <c r="BY2" t="s">
        <v>14</v>
      </c>
      <c r="BZ2" t="s">
        <v>12</v>
      </c>
      <c r="CA2" t="s">
        <v>12</v>
      </c>
      <c r="CB2" t="s">
        <v>14</v>
      </c>
      <c r="CC2" t="s">
        <v>14</v>
      </c>
      <c r="CD2" t="s">
        <v>14</v>
      </c>
      <c r="CE2" t="s">
        <v>12</v>
      </c>
      <c r="CF2" t="s">
        <v>12</v>
      </c>
      <c r="CG2" t="s">
        <v>14</v>
      </c>
      <c r="CH2" t="s">
        <v>14</v>
      </c>
      <c r="CI2" t="s">
        <v>12</v>
      </c>
      <c r="CJ2" t="s">
        <v>14</v>
      </c>
      <c r="CK2" t="s">
        <v>12</v>
      </c>
      <c r="CL2" t="s">
        <v>12</v>
      </c>
      <c r="CM2" t="s">
        <v>12</v>
      </c>
      <c r="CN2" t="s">
        <v>14</v>
      </c>
      <c r="CO2" t="s">
        <v>14</v>
      </c>
      <c r="CP2" t="s">
        <v>14</v>
      </c>
      <c r="CQ2" t="s">
        <v>14</v>
      </c>
      <c r="CR2" t="s">
        <v>12</v>
      </c>
      <c r="CS2" t="s">
        <v>12</v>
      </c>
      <c r="CT2" t="s">
        <v>12</v>
      </c>
      <c r="CU2" t="s">
        <v>14</v>
      </c>
      <c r="CV2" t="s">
        <v>14</v>
      </c>
      <c r="CW2" t="s">
        <v>14</v>
      </c>
      <c r="CX2" t="s">
        <v>12</v>
      </c>
      <c r="CY2" t="s">
        <v>12</v>
      </c>
      <c r="CZ2" t="s">
        <v>12</v>
      </c>
      <c r="DA2" t="s">
        <v>14</v>
      </c>
      <c r="DB2" t="s">
        <v>14</v>
      </c>
      <c r="DC2" t="s">
        <v>14</v>
      </c>
      <c r="DD2" t="s">
        <v>14</v>
      </c>
      <c r="DE2" t="s">
        <v>14</v>
      </c>
      <c r="DF2" t="s">
        <v>14</v>
      </c>
      <c r="DG2" t="s">
        <v>14</v>
      </c>
      <c r="DH2" t="s">
        <v>14</v>
      </c>
      <c r="DI2" t="s">
        <v>12</v>
      </c>
      <c r="DJ2" t="s">
        <v>14</v>
      </c>
      <c r="DK2" t="s">
        <v>14</v>
      </c>
      <c r="DL2" t="s">
        <v>14</v>
      </c>
      <c r="DM2" t="s">
        <v>12</v>
      </c>
      <c r="DN2" t="s">
        <v>14</v>
      </c>
      <c r="DO2" t="s">
        <v>14</v>
      </c>
      <c r="DP2" t="s">
        <v>12</v>
      </c>
      <c r="DQ2" t="s">
        <v>14</v>
      </c>
      <c r="DR2" t="s">
        <v>14</v>
      </c>
      <c r="DS2" t="s">
        <v>14</v>
      </c>
      <c r="DT2" t="s">
        <v>14</v>
      </c>
      <c r="DU2" t="s">
        <v>12</v>
      </c>
      <c r="DV2" t="s">
        <v>12</v>
      </c>
      <c r="DW2" t="s">
        <v>14</v>
      </c>
      <c r="DX2" t="s">
        <v>12</v>
      </c>
      <c r="DY2" t="s">
        <v>14</v>
      </c>
      <c r="DZ2" t="s">
        <v>12</v>
      </c>
      <c r="EA2" t="s">
        <v>12</v>
      </c>
      <c r="EB2" t="s">
        <v>14</v>
      </c>
      <c r="EC2" t="s">
        <v>12</v>
      </c>
      <c r="ED2" t="s">
        <v>12</v>
      </c>
      <c r="EE2" t="s">
        <v>12</v>
      </c>
      <c r="EF2" t="s">
        <v>12</v>
      </c>
      <c r="EG2" t="s">
        <v>12</v>
      </c>
      <c r="EH2" t="s">
        <v>14</v>
      </c>
      <c r="EI2" t="s">
        <v>12</v>
      </c>
      <c r="EJ2" t="s">
        <v>12</v>
      </c>
      <c r="EK2" t="s">
        <v>12</v>
      </c>
      <c r="EL2" t="s">
        <v>14</v>
      </c>
      <c r="EM2" t="s">
        <v>12</v>
      </c>
      <c r="EN2" t="s">
        <v>14</v>
      </c>
      <c r="EO2" t="s">
        <v>12</v>
      </c>
      <c r="EP2" t="s">
        <v>12</v>
      </c>
      <c r="EQ2" t="s">
        <v>12</v>
      </c>
      <c r="ER2" t="s">
        <v>14</v>
      </c>
      <c r="ES2" t="s">
        <v>14</v>
      </c>
      <c r="ET2" t="s">
        <v>14</v>
      </c>
      <c r="EU2" t="s">
        <v>12</v>
      </c>
      <c r="EV2" t="s">
        <v>12</v>
      </c>
      <c r="EW2" t="s">
        <v>12</v>
      </c>
      <c r="EX2" t="s">
        <v>14</v>
      </c>
      <c r="EY2" t="s">
        <v>12</v>
      </c>
      <c r="EZ2" t="s">
        <v>12</v>
      </c>
      <c r="FA2" t="s">
        <v>12</v>
      </c>
      <c r="FB2" t="s">
        <v>12</v>
      </c>
      <c r="FC2" t="s">
        <v>14</v>
      </c>
      <c r="FD2" t="s">
        <v>14</v>
      </c>
      <c r="FE2" t="s">
        <v>12</v>
      </c>
      <c r="FF2" t="s">
        <v>12</v>
      </c>
      <c r="FG2" t="s">
        <v>12</v>
      </c>
      <c r="FH2" t="s">
        <v>14</v>
      </c>
    </row>
    <row r="3" spans="1:164" ht="15">
      <c r="A3" t="s">
        <v>9</v>
      </c>
      <c r="B3" s="7">
        <v>2.00932</v>
      </c>
      <c r="C3" s="7">
        <v>3.16737</v>
      </c>
      <c r="D3" s="7">
        <v>2.45523</v>
      </c>
      <c r="E3" s="7">
        <v>3.71948</v>
      </c>
      <c r="F3" s="7">
        <v>2.33095</v>
      </c>
      <c r="G3" s="7">
        <v>2.28917</v>
      </c>
      <c r="H3" s="7">
        <v>2.63342</v>
      </c>
      <c r="I3" s="7">
        <v>2.6751</v>
      </c>
      <c r="J3" s="7">
        <v>3.10106</v>
      </c>
      <c r="K3" s="7">
        <v>2.54215</v>
      </c>
      <c r="L3" s="7">
        <v>2.14111</v>
      </c>
      <c r="M3" s="7">
        <v>3.66815</v>
      </c>
      <c r="N3" s="7">
        <v>2.61242</v>
      </c>
      <c r="O3" s="7">
        <v>2.50598</v>
      </c>
      <c r="P3" s="7">
        <v>3.22193</v>
      </c>
      <c r="Q3" s="7">
        <v>3.8224</v>
      </c>
      <c r="R3" s="7">
        <v>3.31295</v>
      </c>
      <c r="S3" s="7">
        <v>3.25997</v>
      </c>
      <c r="T3" s="7">
        <v>3.43642</v>
      </c>
      <c r="U3" s="7">
        <v>2.83382</v>
      </c>
      <c r="V3" s="7">
        <v>2.92231</v>
      </c>
      <c r="W3" s="7">
        <v>2.92288</v>
      </c>
      <c r="X3" s="7">
        <v>2.15867</v>
      </c>
      <c r="Y3" s="7">
        <v>3.50323</v>
      </c>
      <c r="Z3" s="7">
        <v>2.20008</v>
      </c>
      <c r="AA3" s="7">
        <v>3.55604</v>
      </c>
      <c r="AB3" s="7">
        <v>2.24931</v>
      </c>
      <c r="AC3" s="7">
        <v>2.8835</v>
      </c>
      <c r="AD3" s="7">
        <v>2.66318</v>
      </c>
      <c r="AE3" s="7">
        <v>2.22224</v>
      </c>
      <c r="AF3" s="7">
        <v>2.40452</v>
      </c>
      <c r="AG3" s="7">
        <v>2.28052</v>
      </c>
      <c r="AH3" s="7">
        <v>2.17453</v>
      </c>
      <c r="AI3" s="7">
        <v>1.66339</v>
      </c>
      <c r="AJ3" s="7">
        <v>3.67427</v>
      </c>
      <c r="AK3" s="7">
        <v>2.95875</v>
      </c>
      <c r="AL3" s="7">
        <v>3.38746</v>
      </c>
      <c r="AM3" s="7">
        <v>3.59511</v>
      </c>
      <c r="AN3" s="7">
        <v>3.14313</v>
      </c>
      <c r="AO3" s="7">
        <v>2.12997</v>
      </c>
      <c r="AP3" s="7">
        <v>3.00746</v>
      </c>
      <c r="AQ3" s="7">
        <v>2.11742</v>
      </c>
      <c r="AR3" s="7">
        <v>3.32204</v>
      </c>
      <c r="AS3" s="7">
        <v>3.21848</v>
      </c>
      <c r="AT3" s="7">
        <v>3.23192</v>
      </c>
      <c r="AU3" s="7">
        <v>3.45778</v>
      </c>
      <c r="AV3" s="7">
        <v>2.24621</v>
      </c>
      <c r="AW3" s="7">
        <v>2.04523</v>
      </c>
      <c r="AX3" s="7">
        <v>2.61187</v>
      </c>
      <c r="AY3" s="7">
        <v>1.83144</v>
      </c>
      <c r="AZ3" s="7">
        <v>3.18342</v>
      </c>
      <c r="BA3" s="7">
        <v>4.14344</v>
      </c>
      <c r="BB3" s="7">
        <v>3.45214</v>
      </c>
      <c r="BC3" s="7">
        <v>2.95247</v>
      </c>
      <c r="BD3" s="7">
        <v>3.50359</v>
      </c>
      <c r="BE3" s="7">
        <v>3.1016</v>
      </c>
      <c r="BF3" s="7">
        <v>2.52628</v>
      </c>
      <c r="BG3" s="7">
        <v>3.57992</v>
      </c>
      <c r="BH3" s="7">
        <v>2.00595</v>
      </c>
      <c r="BI3" s="7">
        <v>2.88908</v>
      </c>
      <c r="BJ3" s="7">
        <v>2.57327</v>
      </c>
      <c r="BK3" s="7">
        <v>3.57814</v>
      </c>
      <c r="BL3" s="7">
        <v>2.6872</v>
      </c>
      <c r="BM3" s="7">
        <v>2.81597</v>
      </c>
      <c r="BN3" s="7">
        <v>3.22634</v>
      </c>
      <c r="BO3" s="7">
        <v>3.23891</v>
      </c>
      <c r="BP3" s="7">
        <v>3.29105</v>
      </c>
      <c r="BQ3" s="7">
        <v>2.256</v>
      </c>
      <c r="BR3" s="7">
        <v>2.04123</v>
      </c>
      <c r="BS3" s="7">
        <v>2.27553</v>
      </c>
      <c r="BT3" s="7">
        <v>2.91217</v>
      </c>
      <c r="BU3" s="7">
        <v>2.31314</v>
      </c>
      <c r="BV3" s="7">
        <v>3.24913</v>
      </c>
      <c r="BW3" s="7">
        <v>3.74894</v>
      </c>
      <c r="BX3" s="7">
        <v>3.28291</v>
      </c>
      <c r="BY3" s="7">
        <v>3.67668</v>
      </c>
      <c r="BZ3" s="7">
        <v>2.35033</v>
      </c>
      <c r="CA3" s="7">
        <v>2.00862</v>
      </c>
      <c r="CB3" s="7">
        <v>3.38129</v>
      </c>
      <c r="CC3" s="7">
        <v>3.51845</v>
      </c>
      <c r="CD3" s="7">
        <v>2.90389</v>
      </c>
      <c r="CE3" s="7">
        <v>1.91559</v>
      </c>
      <c r="CF3" s="7">
        <v>2.25879</v>
      </c>
      <c r="CG3" s="7">
        <v>3.4502</v>
      </c>
      <c r="CH3" s="7">
        <v>3.77296</v>
      </c>
      <c r="CI3" s="7">
        <v>2.48588</v>
      </c>
      <c r="CJ3" s="7">
        <v>4.00829</v>
      </c>
      <c r="CK3" s="7">
        <v>2.49707</v>
      </c>
      <c r="CL3" s="7">
        <v>2.35265</v>
      </c>
      <c r="CM3" s="7">
        <v>2.38357</v>
      </c>
      <c r="CN3" s="7">
        <v>3.21255</v>
      </c>
      <c r="CO3" s="7">
        <v>3.59051</v>
      </c>
      <c r="CP3" s="7">
        <v>3.16258</v>
      </c>
      <c r="CQ3" s="7">
        <v>3.57287</v>
      </c>
      <c r="CR3" s="7">
        <v>2.00756</v>
      </c>
      <c r="CS3" s="7">
        <v>2.2202</v>
      </c>
      <c r="CT3" s="7">
        <v>2.77172</v>
      </c>
      <c r="CU3" s="7">
        <v>3.3139</v>
      </c>
      <c r="CV3" s="7">
        <v>2.89798</v>
      </c>
      <c r="CW3" s="7">
        <v>3.38602</v>
      </c>
      <c r="CX3" s="7">
        <v>2.34904</v>
      </c>
      <c r="CY3" s="7">
        <v>2.33696</v>
      </c>
      <c r="CZ3" s="7">
        <v>2.16488</v>
      </c>
      <c r="DA3" s="7">
        <v>3.20617</v>
      </c>
      <c r="DB3" s="7">
        <v>3.94001</v>
      </c>
      <c r="DC3" s="7">
        <v>2.87783</v>
      </c>
      <c r="DD3" s="7">
        <v>3.49693</v>
      </c>
      <c r="DE3" s="7">
        <v>3.85432</v>
      </c>
      <c r="DF3" s="7">
        <v>3.44576</v>
      </c>
      <c r="DG3" s="7">
        <v>3.27417</v>
      </c>
      <c r="DH3" s="7">
        <v>2.92878</v>
      </c>
      <c r="DI3" s="7">
        <v>2.10138</v>
      </c>
      <c r="DJ3" s="7">
        <v>3.48125</v>
      </c>
      <c r="DK3" s="7">
        <v>2.99375</v>
      </c>
      <c r="DL3" s="7">
        <v>3.28981</v>
      </c>
      <c r="DM3" s="7">
        <v>2.02803</v>
      </c>
      <c r="DN3" s="7">
        <v>3.13622</v>
      </c>
      <c r="DO3" s="7">
        <v>3.5035</v>
      </c>
      <c r="DP3" s="7">
        <v>2.76788</v>
      </c>
      <c r="DQ3" s="7">
        <v>3.37373</v>
      </c>
      <c r="DR3" s="7">
        <v>2.90897</v>
      </c>
      <c r="DS3" s="7">
        <v>3.18625</v>
      </c>
      <c r="DT3" s="7">
        <v>3.31056</v>
      </c>
      <c r="DU3" s="7">
        <v>2.58661</v>
      </c>
      <c r="DV3" s="7">
        <v>2.69893</v>
      </c>
      <c r="DW3" s="7">
        <v>3.33467</v>
      </c>
      <c r="DX3" s="7">
        <v>2.19049</v>
      </c>
      <c r="DY3" s="7">
        <v>2.96</v>
      </c>
      <c r="DZ3" s="7">
        <v>2.84214</v>
      </c>
      <c r="EA3" s="7">
        <v>2.46753</v>
      </c>
      <c r="EB3" s="7">
        <v>3.41719</v>
      </c>
      <c r="EC3" s="7">
        <v>2.23982</v>
      </c>
      <c r="ED3" s="7">
        <v>2.21626</v>
      </c>
      <c r="EE3" s="7">
        <v>2.80621</v>
      </c>
      <c r="EF3" s="7">
        <v>2.41013</v>
      </c>
      <c r="EG3" s="7">
        <v>2.10863</v>
      </c>
      <c r="EH3" s="7">
        <v>3.0743</v>
      </c>
      <c r="EI3" s="7">
        <v>2.09282</v>
      </c>
      <c r="EJ3" s="7">
        <v>2.85683</v>
      </c>
      <c r="EK3" s="7">
        <v>2.08374</v>
      </c>
      <c r="EL3" s="7">
        <v>2.99219</v>
      </c>
      <c r="EM3" s="7">
        <v>1.99858</v>
      </c>
      <c r="EN3" s="7">
        <v>2.89841</v>
      </c>
      <c r="EO3" s="7">
        <v>2.27103</v>
      </c>
      <c r="EP3" s="7">
        <v>1.9841</v>
      </c>
      <c r="EQ3" s="7">
        <v>2.61025</v>
      </c>
      <c r="ER3" s="7">
        <v>3.26573</v>
      </c>
      <c r="ES3" s="7">
        <v>3.44798</v>
      </c>
      <c r="ET3" s="7">
        <v>2.79676</v>
      </c>
      <c r="EU3" s="7">
        <v>2.02193</v>
      </c>
      <c r="EV3" s="7">
        <v>2.49449</v>
      </c>
      <c r="EW3" s="7">
        <v>2.05022</v>
      </c>
      <c r="EX3" s="7">
        <v>3.4132</v>
      </c>
      <c r="EY3" s="7">
        <v>2.48905</v>
      </c>
      <c r="EZ3" s="7">
        <v>2.29686</v>
      </c>
      <c r="FA3" s="7">
        <v>2.65333</v>
      </c>
      <c r="FB3" s="7">
        <v>2.17736</v>
      </c>
      <c r="FC3" s="7">
        <v>3.93694</v>
      </c>
      <c r="FD3" s="7">
        <v>3.51879</v>
      </c>
      <c r="FE3" s="7">
        <v>2.4244</v>
      </c>
      <c r="FF3" s="7">
        <v>2.01136</v>
      </c>
      <c r="FG3" s="7">
        <v>2.43618</v>
      </c>
      <c r="FH3" s="7">
        <v>3.69474</v>
      </c>
    </row>
    <row r="4" spans="1:164" ht="15">
      <c r="A4" t="s">
        <v>37</v>
      </c>
      <c r="B4" s="8">
        <v>42.8806</v>
      </c>
      <c r="C4" s="8">
        <v>47.7944</v>
      </c>
      <c r="D4" s="8">
        <v>45.9455</v>
      </c>
      <c r="E4" s="8">
        <v>46.793600000000005</v>
      </c>
      <c r="F4" s="8">
        <v>46.2796</v>
      </c>
      <c r="G4" s="8">
        <v>44.4301</v>
      </c>
      <c r="H4" s="8">
        <v>46.7173</v>
      </c>
      <c r="I4" s="8">
        <v>47.0074</v>
      </c>
      <c r="J4" s="8">
        <v>44.9771</v>
      </c>
      <c r="K4" s="8">
        <v>46.3933</v>
      </c>
      <c r="L4" s="8">
        <v>45.9494</v>
      </c>
      <c r="M4" s="8">
        <v>48.3369</v>
      </c>
      <c r="N4" s="8">
        <v>45.6704</v>
      </c>
      <c r="O4" s="8">
        <v>48.0333</v>
      </c>
      <c r="P4" s="8">
        <v>47.944</v>
      </c>
      <c r="Q4" s="8">
        <v>48.5362</v>
      </c>
      <c r="R4" s="8">
        <v>48.036</v>
      </c>
      <c r="S4" s="8">
        <v>48.4794</v>
      </c>
      <c r="T4" s="8">
        <v>46.8216</v>
      </c>
      <c r="U4" s="8">
        <v>43.892</v>
      </c>
      <c r="V4" s="8">
        <v>44.077</v>
      </c>
      <c r="W4" s="8">
        <v>47.0688</v>
      </c>
      <c r="X4" s="8">
        <v>44.8037</v>
      </c>
      <c r="Y4" s="8">
        <v>50.4274</v>
      </c>
      <c r="Z4" s="8">
        <v>45.6946</v>
      </c>
      <c r="AA4" s="8">
        <v>46.3132</v>
      </c>
      <c r="AB4" s="8">
        <v>45.3169</v>
      </c>
      <c r="AC4" s="8">
        <v>45.9592</v>
      </c>
      <c r="AD4" s="8">
        <v>45.0164</v>
      </c>
      <c r="AE4" s="8">
        <v>43.5906</v>
      </c>
      <c r="AF4" s="8">
        <v>42.7275</v>
      </c>
      <c r="AG4" s="8">
        <v>45.1993</v>
      </c>
      <c r="AH4" s="8">
        <v>44.4054</v>
      </c>
      <c r="AI4" s="8">
        <v>45.3551</v>
      </c>
      <c r="AJ4" s="8">
        <v>47.4882</v>
      </c>
      <c r="AK4" s="8">
        <v>46.8538</v>
      </c>
      <c r="AL4" s="8">
        <v>45.2675</v>
      </c>
      <c r="AM4" s="8">
        <v>49.9188</v>
      </c>
      <c r="AN4" s="8">
        <v>51.7393</v>
      </c>
      <c r="AO4" s="8">
        <v>46.072</v>
      </c>
      <c r="AP4" s="8">
        <v>45.9128</v>
      </c>
      <c r="AQ4" s="8">
        <v>45.107</v>
      </c>
      <c r="AR4" s="8">
        <v>46.2842</v>
      </c>
      <c r="AS4" s="8">
        <v>49.58</v>
      </c>
      <c r="AT4" s="8">
        <v>46.8834</v>
      </c>
      <c r="AU4" s="8">
        <v>47.5902</v>
      </c>
      <c r="AV4" s="8">
        <v>44.966</v>
      </c>
      <c r="AW4" s="8">
        <v>45.8017</v>
      </c>
      <c r="AX4" s="8">
        <v>46.4027</v>
      </c>
      <c r="AY4" s="8">
        <v>45.2649</v>
      </c>
      <c r="AZ4" s="8">
        <v>49.6895</v>
      </c>
      <c r="BA4" s="8">
        <v>47.4471</v>
      </c>
      <c r="BB4" s="8">
        <v>47.877</v>
      </c>
      <c r="BC4" s="8">
        <v>46.5683</v>
      </c>
      <c r="BD4" s="8">
        <v>48.8826</v>
      </c>
      <c r="BE4" s="8">
        <v>50.45</v>
      </c>
      <c r="BF4" s="8">
        <v>44.7375</v>
      </c>
      <c r="BG4" s="8">
        <v>46.9592</v>
      </c>
      <c r="BH4" s="8">
        <v>47.622400000000006</v>
      </c>
      <c r="BI4" s="8">
        <v>45.5248</v>
      </c>
      <c r="BJ4" s="8">
        <v>45.676</v>
      </c>
      <c r="BK4" s="8">
        <v>45.4542</v>
      </c>
      <c r="BL4" s="8">
        <v>46.8991</v>
      </c>
      <c r="BM4" s="8">
        <v>44.9995</v>
      </c>
      <c r="BN4" s="8">
        <v>48.3569</v>
      </c>
      <c r="BO4" s="8">
        <v>44.6333</v>
      </c>
      <c r="BP4" s="8">
        <v>48.009</v>
      </c>
      <c r="BQ4" s="8">
        <v>45.4853</v>
      </c>
      <c r="BR4" s="8">
        <v>45.9313</v>
      </c>
      <c r="BS4" s="8">
        <v>45.9058</v>
      </c>
      <c r="BT4" s="8">
        <v>47.948</v>
      </c>
      <c r="BU4" s="8">
        <v>45.4249</v>
      </c>
      <c r="BV4" s="8">
        <v>49.0495</v>
      </c>
      <c r="BW4" s="8">
        <v>50.6328</v>
      </c>
      <c r="BX4" s="8">
        <v>45.2653</v>
      </c>
      <c r="BY4" s="8">
        <v>48.7644</v>
      </c>
      <c r="BZ4" s="8">
        <v>46.5897</v>
      </c>
      <c r="CA4" s="8">
        <v>45.1835</v>
      </c>
      <c r="CB4" s="8">
        <v>48.7069</v>
      </c>
      <c r="CC4" s="8">
        <v>48.3558</v>
      </c>
      <c r="CD4" s="8">
        <v>48.0904</v>
      </c>
      <c r="CE4" s="8">
        <v>46.791000000000004</v>
      </c>
      <c r="CF4" s="8">
        <v>44.8551</v>
      </c>
      <c r="CG4" s="8">
        <v>45.8531</v>
      </c>
      <c r="CH4" s="8">
        <v>48.6195</v>
      </c>
      <c r="CI4" s="8">
        <v>46.5571</v>
      </c>
      <c r="CJ4" s="8">
        <v>49.5262</v>
      </c>
      <c r="CK4" s="8">
        <v>44.9433</v>
      </c>
      <c r="CL4" s="8">
        <v>45.8829</v>
      </c>
      <c r="CM4" s="8">
        <v>44.9185</v>
      </c>
      <c r="CN4" s="8">
        <v>48.5116</v>
      </c>
      <c r="CO4" s="8">
        <v>46.906</v>
      </c>
      <c r="CP4" s="8">
        <v>47.3473</v>
      </c>
      <c r="CQ4" s="8">
        <v>47.4242</v>
      </c>
      <c r="CR4" s="8">
        <v>44.497</v>
      </c>
      <c r="CS4" s="8">
        <v>45.5688</v>
      </c>
      <c r="CT4" s="8">
        <v>46.2474</v>
      </c>
      <c r="CU4" s="8">
        <v>49.9924</v>
      </c>
      <c r="CV4" s="8">
        <v>51.1919</v>
      </c>
      <c r="CW4" s="8">
        <v>49.2308</v>
      </c>
      <c r="CX4" s="8">
        <v>47.102</v>
      </c>
      <c r="CY4" s="8">
        <v>46.2785</v>
      </c>
      <c r="CZ4" s="8">
        <v>44.1858</v>
      </c>
      <c r="DA4" s="8">
        <v>50.6331</v>
      </c>
      <c r="DB4" s="8">
        <v>49.5703</v>
      </c>
      <c r="DC4" s="8">
        <v>48.8165</v>
      </c>
      <c r="DD4" s="8">
        <v>46.3823</v>
      </c>
      <c r="DE4" s="8">
        <v>45.8355</v>
      </c>
      <c r="DF4" s="8">
        <v>51.0445</v>
      </c>
      <c r="DG4" s="8">
        <v>51.2355</v>
      </c>
      <c r="DH4" s="8">
        <v>45.1758</v>
      </c>
      <c r="DI4" s="8">
        <v>45.3024</v>
      </c>
      <c r="DJ4" s="8">
        <v>48.3241</v>
      </c>
      <c r="DK4" s="8">
        <v>48.6365</v>
      </c>
      <c r="DL4" s="8">
        <v>45.9052</v>
      </c>
      <c r="DM4" s="8">
        <v>45.6</v>
      </c>
      <c r="DN4" s="8">
        <v>51.0657</v>
      </c>
      <c r="DO4" s="8">
        <v>49.5255</v>
      </c>
      <c r="DP4" s="8">
        <v>43.4535</v>
      </c>
      <c r="DQ4" s="8">
        <v>48.2438</v>
      </c>
      <c r="DR4" s="8">
        <v>50.291000000000004</v>
      </c>
      <c r="DS4" s="8">
        <v>47.2009</v>
      </c>
      <c r="DT4" s="8">
        <v>46.9109</v>
      </c>
      <c r="DU4" s="8">
        <v>46.352</v>
      </c>
      <c r="DV4" s="8">
        <v>44.6551</v>
      </c>
      <c r="DW4" s="8">
        <v>51.5466</v>
      </c>
      <c r="DX4" s="8">
        <v>47.3646</v>
      </c>
      <c r="DY4" s="8">
        <v>49.8116</v>
      </c>
      <c r="DZ4" s="8">
        <v>45.5805</v>
      </c>
      <c r="EA4" s="8">
        <v>45.1238</v>
      </c>
      <c r="EB4" s="8">
        <v>49.4275</v>
      </c>
      <c r="EC4" s="8">
        <v>43.795</v>
      </c>
      <c r="ED4" s="8">
        <v>44.3282</v>
      </c>
      <c r="EE4" s="8">
        <v>42.5338</v>
      </c>
      <c r="EF4" s="8">
        <v>44.5555</v>
      </c>
      <c r="EG4" s="8">
        <v>45.3549</v>
      </c>
      <c r="EH4" s="8">
        <v>49.8445</v>
      </c>
      <c r="EI4" s="8">
        <v>44.3273</v>
      </c>
      <c r="EJ4" s="8">
        <v>43.6587</v>
      </c>
      <c r="EK4" s="8">
        <v>45.792100000000005</v>
      </c>
      <c r="EL4" s="8">
        <v>46.3975</v>
      </c>
      <c r="EM4" s="8">
        <v>43.9994</v>
      </c>
      <c r="EN4" s="8">
        <v>45.9405</v>
      </c>
      <c r="EO4" s="8">
        <v>45.814</v>
      </c>
      <c r="EP4" s="8">
        <v>43.6817</v>
      </c>
      <c r="EQ4" s="8">
        <v>46.124</v>
      </c>
      <c r="ER4" s="8">
        <v>46.4054</v>
      </c>
      <c r="ES4" s="8">
        <v>48.4504</v>
      </c>
      <c r="ET4" s="8">
        <v>50.2334</v>
      </c>
      <c r="EU4" s="8">
        <v>44.3084</v>
      </c>
      <c r="EV4" s="8">
        <v>44.5612</v>
      </c>
      <c r="EW4" s="8">
        <v>44.1428</v>
      </c>
      <c r="EX4" s="8">
        <v>49.0839</v>
      </c>
      <c r="EY4" s="8">
        <v>45.1813</v>
      </c>
      <c r="EZ4" s="8">
        <v>44.6164</v>
      </c>
      <c r="FA4" s="8">
        <v>45.558</v>
      </c>
      <c r="FB4" s="8">
        <v>46.4525</v>
      </c>
      <c r="FC4" s="8">
        <v>47.5687</v>
      </c>
      <c r="FD4" s="8">
        <v>45.9169</v>
      </c>
      <c r="FE4" s="8">
        <v>44.5155</v>
      </c>
      <c r="FF4" s="8">
        <v>45.4668</v>
      </c>
      <c r="FG4" s="8">
        <v>45.9819</v>
      </c>
      <c r="FH4" s="8">
        <v>44.1521</v>
      </c>
    </row>
    <row r="5" spans="1:164" ht="15">
      <c r="A5" t="s">
        <v>10</v>
      </c>
      <c r="B5" t="s">
        <v>17</v>
      </c>
      <c r="C5" t="s">
        <v>17</v>
      </c>
      <c r="D5" t="s">
        <v>22</v>
      </c>
      <c r="E5" t="s">
        <v>17</v>
      </c>
      <c r="F5" t="s">
        <v>23</v>
      </c>
      <c r="G5" t="s">
        <v>23</v>
      </c>
      <c r="H5" t="s">
        <v>23</v>
      </c>
      <c r="I5" t="s">
        <v>23</v>
      </c>
      <c r="J5" t="s">
        <v>17</v>
      </c>
      <c r="K5" t="s">
        <v>23</v>
      </c>
      <c r="L5" t="s">
        <v>17</v>
      </c>
      <c r="M5" t="s">
        <v>23</v>
      </c>
      <c r="N5" t="s">
        <v>22</v>
      </c>
      <c r="O5" t="s">
        <v>22</v>
      </c>
      <c r="P5" t="s">
        <v>23</v>
      </c>
      <c r="Q5" t="s">
        <v>17</v>
      </c>
      <c r="R5" t="s">
        <v>23</v>
      </c>
      <c r="S5" t="s">
        <v>22</v>
      </c>
      <c r="T5" t="s">
        <v>22</v>
      </c>
      <c r="U5" t="s">
        <v>23</v>
      </c>
      <c r="V5" t="s">
        <v>23</v>
      </c>
      <c r="W5" t="s">
        <v>22</v>
      </c>
      <c r="X5" t="s">
        <v>23</v>
      </c>
      <c r="Y5" t="s">
        <v>17</v>
      </c>
      <c r="Z5" t="s">
        <v>23</v>
      </c>
      <c r="AA5" t="s">
        <v>23</v>
      </c>
      <c r="AB5" t="s">
        <v>23</v>
      </c>
      <c r="AC5" t="s">
        <v>23</v>
      </c>
      <c r="AD5" t="s">
        <v>23</v>
      </c>
      <c r="AE5" t="s">
        <v>23</v>
      </c>
      <c r="AF5" t="s">
        <v>17</v>
      </c>
      <c r="AG5" t="s">
        <v>23</v>
      </c>
      <c r="AH5" t="s">
        <v>17</v>
      </c>
      <c r="AI5" t="s">
        <v>23</v>
      </c>
      <c r="AJ5" t="s">
        <v>17</v>
      </c>
      <c r="AK5" t="s">
        <v>23</v>
      </c>
      <c r="AL5" t="s">
        <v>17</v>
      </c>
      <c r="AM5" t="s">
        <v>23</v>
      </c>
      <c r="AN5" t="s">
        <v>23</v>
      </c>
      <c r="AO5" t="s">
        <v>17</v>
      </c>
      <c r="AP5" t="s">
        <v>23</v>
      </c>
      <c r="AQ5" t="s">
        <v>17</v>
      </c>
      <c r="AR5" t="s">
        <v>23</v>
      </c>
      <c r="AS5" t="s">
        <v>22</v>
      </c>
      <c r="AT5" t="s">
        <v>17</v>
      </c>
      <c r="AU5" t="s">
        <v>22</v>
      </c>
      <c r="AV5" t="s">
        <v>22</v>
      </c>
      <c r="AW5" t="s">
        <v>23</v>
      </c>
      <c r="AX5" t="s">
        <v>22</v>
      </c>
      <c r="AY5" t="s">
        <v>23</v>
      </c>
      <c r="AZ5" t="s">
        <v>23</v>
      </c>
      <c r="BA5" t="s">
        <v>17</v>
      </c>
      <c r="BB5" t="s">
        <v>17</v>
      </c>
      <c r="BC5" t="s">
        <v>22</v>
      </c>
      <c r="BD5" t="s">
        <v>17</v>
      </c>
      <c r="BE5" t="s">
        <v>23</v>
      </c>
      <c r="BF5" t="s">
        <v>23</v>
      </c>
      <c r="BG5" t="s">
        <v>17</v>
      </c>
      <c r="BH5" t="s">
        <v>22</v>
      </c>
      <c r="BI5" t="s">
        <v>17</v>
      </c>
      <c r="BJ5" t="s">
        <v>22</v>
      </c>
      <c r="BK5" t="s">
        <v>17</v>
      </c>
      <c r="BL5" t="s">
        <v>17</v>
      </c>
      <c r="BM5" t="s">
        <v>23</v>
      </c>
      <c r="BN5" t="s">
        <v>22</v>
      </c>
      <c r="BO5" t="s">
        <v>23</v>
      </c>
      <c r="BP5" t="s">
        <v>23</v>
      </c>
      <c r="BQ5" t="s">
        <v>17</v>
      </c>
      <c r="BR5" t="s">
        <v>23</v>
      </c>
      <c r="BS5" t="s">
        <v>23</v>
      </c>
      <c r="BT5" t="s">
        <v>22</v>
      </c>
      <c r="BU5" t="s">
        <v>23</v>
      </c>
      <c r="BV5" t="s">
        <v>22</v>
      </c>
      <c r="BW5" t="s">
        <v>17</v>
      </c>
      <c r="BX5" t="s">
        <v>17</v>
      </c>
      <c r="BY5" t="s">
        <v>22</v>
      </c>
      <c r="BZ5" t="s">
        <v>22</v>
      </c>
      <c r="CA5" t="s">
        <v>22</v>
      </c>
      <c r="CB5" t="s">
        <v>22</v>
      </c>
      <c r="CC5" t="s">
        <v>22</v>
      </c>
      <c r="CD5" t="s">
        <v>17</v>
      </c>
      <c r="CE5" t="s">
        <v>17</v>
      </c>
      <c r="CF5" t="s">
        <v>23</v>
      </c>
      <c r="CG5" t="s">
        <v>23</v>
      </c>
      <c r="CH5" t="s">
        <v>17</v>
      </c>
      <c r="CI5" t="s">
        <v>22</v>
      </c>
      <c r="CJ5" t="s">
        <v>17</v>
      </c>
      <c r="CK5" t="s">
        <v>22</v>
      </c>
      <c r="CL5" t="s">
        <v>22</v>
      </c>
      <c r="CM5" t="s">
        <v>23</v>
      </c>
      <c r="CN5" t="s">
        <v>23</v>
      </c>
      <c r="CO5" t="s">
        <v>17</v>
      </c>
      <c r="CP5" t="s">
        <v>17</v>
      </c>
      <c r="CQ5" t="s">
        <v>22</v>
      </c>
      <c r="CR5" t="s">
        <v>23</v>
      </c>
      <c r="CS5" t="s">
        <v>23</v>
      </c>
      <c r="CT5" t="s">
        <v>17</v>
      </c>
      <c r="CU5" t="s">
        <v>23</v>
      </c>
      <c r="CV5" t="s">
        <v>22</v>
      </c>
      <c r="CW5" t="s">
        <v>22</v>
      </c>
      <c r="CX5" t="s">
        <v>23</v>
      </c>
      <c r="CY5" t="s">
        <v>22</v>
      </c>
      <c r="CZ5" t="s">
        <v>23</v>
      </c>
      <c r="DA5" t="s">
        <v>17</v>
      </c>
      <c r="DB5" t="s">
        <v>23</v>
      </c>
      <c r="DC5" t="s">
        <v>23</v>
      </c>
      <c r="DD5" t="s">
        <v>22</v>
      </c>
      <c r="DE5" t="s">
        <v>23</v>
      </c>
      <c r="DF5" t="s">
        <v>22</v>
      </c>
      <c r="DG5" t="s">
        <v>23</v>
      </c>
      <c r="DH5" t="s">
        <v>22</v>
      </c>
      <c r="DI5" t="s">
        <v>17</v>
      </c>
      <c r="DJ5" t="s">
        <v>23</v>
      </c>
      <c r="DK5" t="s">
        <v>17</v>
      </c>
      <c r="DL5" t="s">
        <v>23</v>
      </c>
      <c r="DM5" t="s">
        <v>17</v>
      </c>
      <c r="DN5" t="s">
        <v>17</v>
      </c>
      <c r="DO5" t="s">
        <v>17</v>
      </c>
      <c r="DP5" t="s">
        <v>23</v>
      </c>
      <c r="DQ5" t="s">
        <v>22</v>
      </c>
      <c r="DR5" t="s">
        <v>22</v>
      </c>
      <c r="DS5" t="s">
        <v>23</v>
      </c>
      <c r="DT5" t="s">
        <v>23</v>
      </c>
      <c r="DU5" t="s">
        <v>23</v>
      </c>
      <c r="DV5" t="s">
        <v>23</v>
      </c>
      <c r="DW5" t="s">
        <v>22</v>
      </c>
      <c r="DX5" t="s">
        <v>22</v>
      </c>
      <c r="DY5" t="s">
        <v>22</v>
      </c>
      <c r="DZ5" t="s">
        <v>22</v>
      </c>
      <c r="EA5" t="s">
        <v>22</v>
      </c>
      <c r="EB5" t="s">
        <v>17</v>
      </c>
      <c r="EC5" t="s">
        <v>17</v>
      </c>
      <c r="ED5" t="s">
        <v>22</v>
      </c>
      <c r="EE5" t="s">
        <v>22</v>
      </c>
      <c r="EF5" t="s">
        <v>23</v>
      </c>
      <c r="EG5" t="s">
        <v>22</v>
      </c>
      <c r="EH5" t="s">
        <v>22</v>
      </c>
      <c r="EI5" t="s">
        <v>17</v>
      </c>
      <c r="EJ5" t="s">
        <v>23</v>
      </c>
      <c r="EK5" t="s">
        <v>22</v>
      </c>
      <c r="EL5" t="s">
        <v>17</v>
      </c>
      <c r="EM5" t="s">
        <v>23</v>
      </c>
      <c r="EN5" t="s">
        <v>23</v>
      </c>
      <c r="EO5" t="s">
        <v>22</v>
      </c>
      <c r="EP5" t="s">
        <v>17</v>
      </c>
      <c r="EQ5" t="s">
        <v>17</v>
      </c>
      <c r="ER5" t="s">
        <v>22</v>
      </c>
      <c r="ES5" t="s">
        <v>23</v>
      </c>
      <c r="ET5" t="s">
        <v>22</v>
      </c>
      <c r="EU5" t="s">
        <v>23</v>
      </c>
      <c r="EV5" t="s">
        <v>17</v>
      </c>
      <c r="EW5" t="s">
        <v>22</v>
      </c>
      <c r="EX5" t="s">
        <v>17</v>
      </c>
      <c r="EY5" t="s">
        <v>22</v>
      </c>
      <c r="EZ5" t="s">
        <v>23</v>
      </c>
      <c r="FA5" t="s">
        <v>23</v>
      </c>
      <c r="FB5" t="s">
        <v>17</v>
      </c>
      <c r="FC5" t="s">
        <v>23</v>
      </c>
      <c r="FD5" t="s">
        <v>22</v>
      </c>
      <c r="FE5" t="s">
        <v>23</v>
      </c>
      <c r="FF5" t="s">
        <v>17</v>
      </c>
      <c r="FG5" t="s">
        <v>22</v>
      </c>
      <c r="FH5" t="s">
        <v>22</v>
      </c>
    </row>
    <row r="6" ht="15">
      <c r="A6" s="2"/>
    </row>
    <row r="7" ht="15.75" thickBot="1"/>
    <row r="8" spans="2:11" ht="27.75" customHeight="1">
      <c r="B8" s="11" t="str">
        <f>B1</f>
        <v>GS</v>
      </c>
      <c r="C8" s="12"/>
      <c r="D8" s="11" t="str">
        <f>D1</f>
        <v>GS</v>
      </c>
      <c r="E8" s="12"/>
      <c r="F8" s="11" t="str">
        <f>F1</f>
        <v>GS</v>
      </c>
      <c r="G8" s="12"/>
      <c r="H8" s="11" t="str">
        <f>H1</f>
        <v>GS</v>
      </c>
      <c r="I8" s="12"/>
      <c r="J8" s="11" t="str">
        <f>J1</f>
        <v>GS</v>
      </c>
      <c r="K8" s="12"/>
    </row>
    <row r="9" spans="2:11" ht="27.75" customHeight="1">
      <c r="B9" s="10">
        <f>B3</f>
        <v>2.00932</v>
      </c>
      <c r="C9" s="9">
        <f>B4</f>
        <v>42.8806</v>
      </c>
      <c r="D9" s="10">
        <f>D3</f>
        <v>2.45523</v>
      </c>
      <c r="E9" s="9">
        <f>D4</f>
        <v>45.9455</v>
      </c>
      <c r="F9" s="10">
        <f>F3</f>
        <v>2.33095</v>
      </c>
      <c r="G9" s="9">
        <f>D4</f>
        <v>45.9455</v>
      </c>
      <c r="H9" s="10">
        <f>H3</f>
        <v>2.63342</v>
      </c>
      <c r="I9" s="9">
        <f>H4</f>
        <v>46.7173</v>
      </c>
      <c r="J9" s="10">
        <f>J3</f>
        <v>3.10106</v>
      </c>
      <c r="K9" s="9">
        <f>J4</f>
        <v>44.9771</v>
      </c>
    </row>
    <row r="10" spans="2:11" ht="27.75" customHeight="1" thickBot="1">
      <c r="B10" s="13" t="str">
        <f>B5&amp;" / "&amp;B2</f>
        <v>NWN / M</v>
      </c>
      <c r="C10" s="14"/>
      <c r="D10" s="13" t="str">
        <f>D5&amp;" / "&amp;D2</f>
        <v>CW / M</v>
      </c>
      <c r="E10" s="14"/>
      <c r="F10" s="13" t="str">
        <f>F5&amp;" / "&amp;F2</f>
        <v>EC / M</v>
      </c>
      <c r="G10" s="14"/>
      <c r="H10" s="13" t="str">
        <f>H5&amp;" / "&amp;H2</f>
        <v>EC / M</v>
      </c>
      <c r="I10" s="14"/>
      <c r="J10" s="13" t="str">
        <f>J5&amp;" / "&amp;J2</f>
        <v>NWN / F</v>
      </c>
      <c r="K10" s="14"/>
    </row>
    <row r="11" spans="2:11" ht="27.75" customHeight="1">
      <c r="B11" s="11" t="str">
        <f>C1</f>
        <v>GS</v>
      </c>
      <c r="C11" s="12"/>
      <c r="D11" s="11" t="str">
        <f>E1</f>
        <v>GS</v>
      </c>
      <c r="E11" s="12"/>
      <c r="F11" s="11" t="str">
        <f>G1</f>
        <v>GS</v>
      </c>
      <c r="G11" s="12"/>
      <c r="H11" s="11" t="str">
        <f>I1</f>
        <v>GS</v>
      </c>
      <c r="I11" s="12"/>
      <c r="J11" s="11" t="str">
        <f>K1</f>
        <v>GS</v>
      </c>
      <c r="K11" s="12"/>
    </row>
    <row r="12" spans="2:11" ht="27.75" customHeight="1">
      <c r="B12" s="10">
        <f>C3</f>
        <v>3.16737</v>
      </c>
      <c r="C12" s="9">
        <f>C4</f>
        <v>47.7944</v>
      </c>
      <c r="D12" s="10">
        <f>E3</f>
        <v>3.71948</v>
      </c>
      <c r="E12" s="9">
        <f>E4</f>
        <v>46.793600000000005</v>
      </c>
      <c r="F12" s="10">
        <f>G3</f>
        <v>2.28917</v>
      </c>
      <c r="G12" s="9">
        <f>G4</f>
        <v>44.4301</v>
      </c>
      <c r="H12" s="10">
        <f>I3</f>
        <v>2.6751</v>
      </c>
      <c r="I12" s="9">
        <f>I4</f>
        <v>47.0074</v>
      </c>
      <c r="J12" s="10">
        <f>K3</f>
        <v>2.54215</v>
      </c>
      <c r="K12" s="9">
        <f>K4</f>
        <v>46.3933</v>
      </c>
    </row>
    <row r="13" spans="2:11" ht="27.75" customHeight="1" thickBot="1">
      <c r="B13" s="13" t="str">
        <f>C5&amp;" / "&amp;C2</f>
        <v>NWN / F</v>
      </c>
      <c r="C13" s="14"/>
      <c r="D13" s="13" t="str">
        <f>E5&amp;" / "&amp;E2</f>
        <v>NWN / F</v>
      </c>
      <c r="E13" s="14"/>
      <c r="F13" s="13" t="str">
        <f>G5&amp;" / "&amp;G2</f>
        <v>EC / M</v>
      </c>
      <c r="G13" s="14"/>
      <c r="H13" s="13" t="str">
        <f>I5&amp;" / "&amp;I2</f>
        <v>EC / M</v>
      </c>
      <c r="I13" s="14"/>
      <c r="J13" s="13" t="str">
        <f>K5&amp;" / "&amp;K2</f>
        <v>EC / M</v>
      </c>
      <c r="K13" s="14"/>
    </row>
    <row r="14" spans="2:11" ht="27.75" customHeight="1">
      <c r="B14" s="11" t="str">
        <f>L1</f>
        <v>GS</v>
      </c>
      <c r="C14" s="12"/>
      <c r="D14" s="11" t="str">
        <f>N1</f>
        <v>GS</v>
      </c>
      <c r="E14" s="12"/>
      <c r="F14" s="11" t="str">
        <f>P1</f>
        <v>GS</v>
      </c>
      <c r="G14" s="12"/>
      <c r="H14" s="11" t="str">
        <f>R1</f>
        <v>GS</v>
      </c>
      <c r="I14" s="12"/>
      <c r="J14" s="11" t="str">
        <f>T1</f>
        <v>GS</v>
      </c>
      <c r="K14" s="12"/>
    </row>
    <row r="15" spans="2:11" ht="27.75" customHeight="1">
      <c r="B15" s="10">
        <f>L3</f>
        <v>2.14111</v>
      </c>
      <c r="C15" s="9">
        <f>L4</f>
        <v>45.9494</v>
      </c>
      <c r="D15" s="10">
        <f>N3</f>
        <v>2.61242</v>
      </c>
      <c r="E15" s="9">
        <f>N4</f>
        <v>45.6704</v>
      </c>
      <c r="F15" s="10">
        <f>P3</f>
        <v>3.22193</v>
      </c>
      <c r="G15" s="9">
        <f>N4</f>
        <v>45.6704</v>
      </c>
      <c r="H15" s="10">
        <f>R3</f>
        <v>3.31295</v>
      </c>
      <c r="I15" s="9">
        <f>R4</f>
        <v>48.036</v>
      </c>
      <c r="J15" s="10">
        <f>T3</f>
        <v>3.43642</v>
      </c>
      <c r="K15" s="9">
        <f>T4</f>
        <v>46.8216</v>
      </c>
    </row>
    <row r="16" spans="2:11" ht="27.75" customHeight="1" thickBot="1">
      <c r="B16" s="13" t="str">
        <f>L5&amp;" / "&amp;L2</f>
        <v>NWN / M</v>
      </c>
      <c r="C16" s="14"/>
      <c r="D16" s="13" t="str">
        <f>N5&amp;" / "&amp;N2</f>
        <v>CW / M</v>
      </c>
      <c r="E16" s="14"/>
      <c r="F16" s="13" t="str">
        <f>P5&amp;" / "&amp;P2</f>
        <v>EC / F</v>
      </c>
      <c r="G16" s="14"/>
      <c r="H16" s="13" t="str">
        <f>R5&amp;" / "&amp;R2</f>
        <v>EC / F</v>
      </c>
      <c r="I16" s="14"/>
      <c r="J16" s="13" t="str">
        <f>T5&amp;" / "&amp;T2</f>
        <v>CW / F</v>
      </c>
      <c r="K16" s="14"/>
    </row>
    <row r="17" spans="2:11" ht="27.75" customHeight="1">
      <c r="B17" s="11" t="str">
        <f>M1</f>
        <v>GS</v>
      </c>
      <c r="C17" s="12"/>
      <c r="D17" s="11" t="str">
        <f>O1</f>
        <v>GS</v>
      </c>
      <c r="E17" s="12"/>
      <c r="F17" s="11" t="str">
        <f>Q1</f>
        <v>GS</v>
      </c>
      <c r="G17" s="12"/>
      <c r="H17" s="11" t="str">
        <f>S1</f>
        <v>GS</v>
      </c>
      <c r="I17" s="12"/>
      <c r="J17" s="11" t="str">
        <f>U1</f>
        <v>GS</v>
      </c>
      <c r="K17" s="12"/>
    </row>
    <row r="18" spans="2:11" ht="27.75" customHeight="1">
      <c r="B18" s="10">
        <f>M3</f>
        <v>3.66815</v>
      </c>
      <c r="C18" s="9">
        <f>M4</f>
        <v>48.3369</v>
      </c>
      <c r="D18" s="10">
        <f>O3</f>
        <v>2.50598</v>
      </c>
      <c r="E18" s="9">
        <f>O4</f>
        <v>48.0333</v>
      </c>
      <c r="F18" s="10">
        <f>Q3</f>
        <v>3.8224</v>
      </c>
      <c r="G18" s="9">
        <f>Q4</f>
        <v>48.5362</v>
      </c>
      <c r="H18" s="10">
        <f>S3</f>
        <v>3.25997</v>
      </c>
      <c r="I18" s="9">
        <f>S4</f>
        <v>48.4794</v>
      </c>
      <c r="J18" s="10">
        <f>U3</f>
        <v>2.83382</v>
      </c>
      <c r="K18" s="9">
        <f>U4</f>
        <v>43.892</v>
      </c>
    </row>
    <row r="19" spans="2:11" ht="27.75" customHeight="1" thickBot="1">
      <c r="B19" s="13" t="str">
        <f>M5&amp;" / "&amp;M2</f>
        <v>EC / F</v>
      </c>
      <c r="C19" s="14"/>
      <c r="D19" s="13" t="str">
        <f>O5&amp;" / "&amp;O2</f>
        <v>CW / M</v>
      </c>
      <c r="E19" s="14"/>
      <c r="F19" s="13" t="str">
        <f>Q5&amp;" / "&amp;Q2</f>
        <v>NWN / F</v>
      </c>
      <c r="G19" s="14"/>
      <c r="H19" s="13" t="str">
        <f>S5&amp;" / "&amp;S2</f>
        <v>CW / F</v>
      </c>
      <c r="I19" s="14"/>
      <c r="J19" s="13" t="str">
        <f>U5&amp;" / "&amp;U2</f>
        <v>EC / M</v>
      </c>
      <c r="K19" s="14"/>
    </row>
    <row r="20" spans="2:11" ht="27.75" customHeight="1">
      <c r="B20" s="11" t="str">
        <f>V1</f>
        <v>GS</v>
      </c>
      <c r="C20" s="12"/>
      <c r="D20" s="11" t="str">
        <f>X1</f>
        <v>GS</v>
      </c>
      <c r="E20" s="12"/>
      <c r="F20" s="11" t="str">
        <f>Z1</f>
        <v>GS</v>
      </c>
      <c r="G20" s="12"/>
      <c r="H20" s="11" t="str">
        <f>AB1</f>
        <v>GS</v>
      </c>
      <c r="I20" s="12"/>
      <c r="J20" s="11" t="str">
        <f>AD1</f>
        <v>GS</v>
      </c>
      <c r="K20" s="12"/>
    </row>
    <row r="21" spans="2:11" ht="27.75" customHeight="1">
      <c r="B21" s="10">
        <f>V3</f>
        <v>2.92231</v>
      </c>
      <c r="C21" s="9">
        <f>V4</f>
        <v>44.077</v>
      </c>
      <c r="D21" s="10">
        <f>X3</f>
        <v>2.15867</v>
      </c>
      <c r="E21" s="9">
        <f>X4</f>
        <v>44.8037</v>
      </c>
      <c r="F21" s="10">
        <f>Z3</f>
        <v>2.20008</v>
      </c>
      <c r="G21" s="9">
        <f>X4</f>
        <v>44.8037</v>
      </c>
      <c r="H21" s="10">
        <f>AB3</f>
        <v>2.24931</v>
      </c>
      <c r="I21" s="9">
        <f>AB4</f>
        <v>45.3169</v>
      </c>
      <c r="J21" s="10">
        <f>AD3</f>
        <v>2.66318</v>
      </c>
      <c r="K21" s="9">
        <f>AD4</f>
        <v>45.0164</v>
      </c>
    </row>
    <row r="22" spans="2:11" ht="27.75" customHeight="1" thickBot="1">
      <c r="B22" s="13" t="str">
        <f>V5&amp;" / "&amp;V2</f>
        <v>EC / M</v>
      </c>
      <c r="C22" s="14"/>
      <c r="D22" s="13" t="str">
        <f>X5&amp;" / "&amp;X2</f>
        <v>EC / M</v>
      </c>
      <c r="E22" s="14"/>
      <c r="F22" s="13" t="str">
        <f>Z5&amp;" / "&amp;Z2</f>
        <v>EC / M</v>
      </c>
      <c r="G22" s="14"/>
      <c r="H22" s="13" t="str">
        <f>AB5&amp;" / "&amp;AB2</f>
        <v>EC / M</v>
      </c>
      <c r="I22" s="14"/>
      <c r="J22" s="13" t="str">
        <f>AD5&amp;" / "&amp;AD2</f>
        <v>EC / M</v>
      </c>
      <c r="K22" s="14"/>
    </row>
    <row r="23" spans="2:11" ht="27.75" customHeight="1">
      <c r="B23" s="11" t="str">
        <f>W1</f>
        <v>GS</v>
      </c>
      <c r="C23" s="12"/>
      <c r="D23" s="11" t="str">
        <f>Y1</f>
        <v>GS</v>
      </c>
      <c r="E23" s="12"/>
      <c r="F23" s="11" t="str">
        <f>AA1</f>
        <v>GS</v>
      </c>
      <c r="G23" s="12"/>
      <c r="H23" s="11" t="str">
        <f>AC1</f>
        <v>GS</v>
      </c>
      <c r="I23" s="12"/>
      <c r="J23" s="11" t="str">
        <f>AE1</f>
        <v>GS</v>
      </c>
      <c r="K23" s="12"/>
    </row>
    <row r="24" spans="2:11" ht="27.75" customHeight="1">
      <c r="B24" s="10">
        <f>W3</f>
        <v>2.92288</v>
      </c>
      <c r="C24" s="9">
        <f>W4</f>
        <v>47.0688</v>
      </c>
      <c r="D24" s="10">
        <f>Y3</f>
        <v>3.50323</v>
      </c>
      <c r="E24" s="9">
        <f>Y4</f>
        <v>50.4274</v>
      </c>
      <c r="F24" s="10">
        <f>AA3</f>
        <v>3.55604</v>
      </c>
      <c r="G24" s="9">
        <f>AA4</f>
        <v>46.3132</v>
      </c>
      <c r="H24" s="10">
        <f>AC3</f>
        <v>2.8835</v>
      </c>
      <c r="I24" s="9">
        <f>AC4</f>
        <v>45.9592</v>
      </c>
      <c r="J24" s="10">
        <f>AE3</f>
        <v>2.22224</v>
      </c>
      <c r="K24" s="9">
        <f>AE4</f>
        <v>43.5906</v>
      </c>
    </row>
    <row r="25" spans="2:11" ht="27.75" customHeight="1" thickBot="1">
      <c r="B25" s="13" t="str">
        <f>W5&amp;" / "&amp;W2</f>
        <v>CW / F</v>
      </c>
      <c r="C25" s="14"/>
      <c r="D25" s="13" t="str">
        <f>Y5&amp;" / "&amp;Y2</f>
        <v>NWN / F</v>
      </c>
      <c r="E25" s="14"/>
      <c r="F25" s="13" t="str">
        <f>AA5&amp;" / "&amp;AA2</f>
        <v>EC / F</v>
      </c>
      <c r="G25" s="14"/>
      <c r="H25" s="13" t="str">
        <f>AC5&amp;" / "&amp;AC2</f>
        <v>EC / M</v>
      </c>
      <c r="I25" s="14"/>
      <c r="J25" s="13" t="str">
        <f>AE5&amp;" / "&amp;AE2</f>
        <v>EC / M</v>
      </c>
      <c r="K25" s="14"/>
    </row>
    <row r="26" spans="2:11" ht="27.75" customHeight="1">
      <c r="B26" s="11" t="str">
        <f>AF1</f>
        <v>GS</v>
      </c>
      <c r="C26" s="12"/>
      <c r="D26" s="11" t="str">
        <f>AH1</f>
        <v>GS</v>
      </c>
      <c r="E26" s="12"/>
      <c r="F26" s="11" t="str">
        <f>AJ1</f>
        <v>GS</v>
      </c>
      <c r="G26" s="12"/>
      <c r="H26" s="11" t="str">
        <f>AL1</f>
        <v>GS</v>
      </c>
      <c r="I26" s="12"/>
      <c r="J26" s="11" t="str">
        <f>AN1</f>
        <v>GS</v>
      </c>
      <c r="K26" s="12"/>
    </row>
    <row r="27" spans="2:11" ht="27.75" customHeight="1">
      <c r="B27" s="10">
        <f>AF3</f>
        <v>2.40452</v>
      </c>
      <c r="C27" s="9">
        <f>AF4</f>
        <v>42.7275</v>
      </c>
      <c r="D27" s="10">
        <f>AH3</f>
        <v>2.17453</v>
      </c>
      <c r="E27" s="9">
        <f>AH4</f>
        <v>44.4054</v>
      </c>
      <c r="F27" s="10">
        <f>AJ3</f>
        <v>3.67427</v>
      </c>
      <c r="G27" s="9">
        <f>AH4</f>
        <v>44.4054</v>
      </c>
      <c r="H27" s="10">
        <f>AL3</f>
        <v>3.38746</v>
      </c>
      <c r="I27" s="9">
        <f>AL4</f>
        <v>45.2675</v>
      </c>
      <c r="J27" s="10">
        <f>AN3</f>
        <v>3.14313</v>
      </c>
      <c r="K27" s="9">
        <f>AN4</f>
        <v>51.7393</v>
      </c>
    </row>
    <row r="28" spans="2:11" ht="27.75" customHeight="1" thickBot="1">
      <c r="B28" s="13" t="str">
        <f>AF5&amp;" / "&amp;AF2</f>
        <v>NWN / M</v>
      </c>
      <c r="C28" s="14"/>
      <c r="D28" s="13" t="str">
        <f>AH5&amp;" / "&amp;AH2</f>
        <v>NWN / M</v>
      </c>
      <c r="E28" s="14"/>
      <c r="F28" s="13" t="str">
        <f>AJ5&amp;" / "&amp;AJ2</f>
        <v>NWN / F</v>
      </c>
      <c r="G28" s="14"/>
      <c r="H28" s="13" t="str">
        <f>AL5&amp;" / "&amp;AL2</f>
        <v>NWN / F</v>
      </c>
      <c r="I28" s="14"/>
      <c r="J28" s="13" t="str">
        <f>AN5&amp;" / "&amp;AN2</f>
        <v>EC / F</v>
      </c>
      <c r="K28" s="14"/>
    </row>
    <row r="29" spans="2:11" ht="27.75" customHeight="1">
      <c r="B29" s="11" t="str">
        <f>AG1</f>
        <v>GS</v>
      </c>
      <c r="C29" s="12"/>
      <c r="D29" s="11" t="str">
        <f>AI1</f>
        <v>GS</v>
      </c>
      <c r="E29" s="12"/>
      <c r="F29" s="11" t="str">
        <f>AK1</f>
        <v>GS</v>
      </c>
      <c r="G29" s="12"/>
      <c r="H29" s="11" t="str">
        <f>AM1</f>
        <v>GS</v>
      </c>
      <c r="I29" s="12"/>
      <c r="J29" s="11" t="str">
        <f>AO1</f>
        <v>GS</v>
      </c>
      <c r="K29" s="12"/>
    </row>
    <row r="30" spans="2:11" ht="27.75" customHeight="1">
      <c r="B30" s="10">
        <f>AG3</f>
        <v>2.28052</v>
      </c>
      <c r="C30" s="9">
        <f>AG4</f>
        <v>45.1993</v>
      </c>
      <c r="D30" s="10">
        <f>AI3</f>
        <v>1.66339</v>
      </c>
      <c r="E30" s="9">
        <f>AI4</f>
        <v>45.3551</v>
      </c>
      <c r="F30" s="10">
        <f>AK3</f>
        <v>2.95875</v>
      </c>
      <c r="G30" s="9">
        <f>AK4</f>
        <v>46.8538</v>
      </c>
      <c r="H30" s="10">
        <f>AM3</f>
        <v>3.59511</v>
      </c>
      <c r="I30" s="9">
        <f>AM4</f>
        <v>49.9188</v>
      </c>
      <c r="J30" s="10">
        <f>AO3</f>
        <v>2.12997</v>
      </c>
      <c r="K30" s="9">
        <f>AO4</f>
        <v>46.072</v>
      </c>
    </row>
    <row r="31" spans="2:11" ht="27.75" customHeight="1" thickBot="1">
      <c r="B31" s="13" t="str">
        <f>AG5&amp;" / "&amp;AG2</f>
        <v>EC / M</v>
      </c>
      <c r="C31" s="14"/>
      <c r="D31" s="13" t="str">
        <f>AI5&amp;" / "&amp;AI2</f>
        <v>EC / M</v>
      </c>
      <c r="E31" s="14"/>
      <c r="F31" s="13" t="str">
        <f>AK5&amp;" / "&amp;AK2</f>
        <v>EC / F</v>
      </c>
      <c r="G31" s="14"/>
      <c r="H31" s="13" t="str">
        <f>AM5&amp;" / "&amp;AM2</f>
        <v>EC / F</v>
      </c>
      <c r="I31" s="14"/>
      <c r="J31" s="13" t="str">
        <f>AO5&amp;" / "&amp;AO2</f>
        <v>NWN / M</v>
      </c>
      <c r="K31" s="14"/>
    </row>
    <row r="32" spans="2:11" ht="27.75" customHeight="1">
      <c r="B32" s="11" t="str">
        <f>AP1</f>
        <v>GS</v>
      </c>
      <c r="C32" s="12"/>
      <c r="D32" s="11" t="str">
        <f>AR1</f>
        <v>GS</v>
      </c>
      <c r="E32" s="12"/>
      <c r="F32" s="11" t="str">
        <f>AT1</f>
        <v>GS</v>
      </c>
      <c r="G32" s="12"/>
      <c r="H32" s="11" t="str">
        <f>AV1</f>
        <v>GS</v>
      </c>
      <c r="I32" s="12"/>
      <c r="J32" s="11" t="str">
        <f>AX1</f>
        <v>GS</v>
      </c>
      <c r="K32" s="12"/>
    </row>
    <row r="33" spans="2:11" ht="27.75" customHeight="1">
      <c r="B33" s="10">
        <f>AP3</f>
        <v>3.00746</v>
      </c>
      <c r="C33" s="9">
        <f>AP4</f>
        <v>45.9128</v>
      </c>
      <c r="D33" s="10">
        <f>AR3</f>
        <v>3.32204</v>
      </c>
      <c r="E33" s="9">
        <f>AR4</f>
        <v>46.2842</v>
      </c>
      <c r="F33" s="10">
        <f>AT3</f>
        <v>3.23192</v>
      </c>
      <c r="G33" s="9">
        <f>AR4</f>
        <v>46.2842</v>
      </c>
      <c r="H33" s="10">
        <f>AV3</f>
        <v>2.24621</v>
      </c>
      <c r="I33" s="9">
        <f>AV4</f>
        <v>44.966</v>
      </c>
      <c r="J33" s="10">
        <f>AX3</f>
        <v>2.61187</v>
      </c>
      <c r="K33" s="9">
        <f>AX4</f>
        <v>46.4027</v>
      </c>
    </row>
    <row r="34" spans="2:11" ht="27.75" customHeight="1" thickBot="1">
      <c r="B34" s="13" t="str">
        <f>AP5&amp;" / "&amp;AP2</f>
        <v>EC / F</v>
      </c>
      <c r="C34" s="14"/>
      <c r="D34" s="13" t="str">
        <f>AR5&amp;" / "&amp;AR2</f>
        <v>EC / F</v>
      </c>
      <c r="E34" s="14"/>
      <c r="F34" s="13" t="str">
        <f>AT5&amp;" / "&amp;AT2</f>
        <v>NWN / F</v>
      </c>
      <c r="G34" s="14"/>
      <c r="H34" s="13" t="str">
        <f>AV5&amp;" / "&amp;AV2</f>
        <v>CW / M</v>
      </c>
      <c r="I34" s="14"/>
      <c r="J34" s="13" t="str">
        <f>AX5&amp;" / "&amp;AX2</f>
        <v>CW / M</v>
      </c>
      <c r="K34" s="14"/>
    </row>
    <row r="35" spans="2:11" ht="27.75" customHeight="1">
      <c r="B35" s="11" t="str">
        <f>AQ1</f>
        <v>GS</v>
      </c>
      <c r="C35" s="12"/>
      <c r="D35" s="11" t="str">
        <f>AS1</f>
        <v>GS</v>
      </c>
      <c r="E35" s="12"/>
      <c r="F35" s="11" t="str">
        <f>AU1</f>
        <v>GS</v>
      </c>
      <c r="G35" s="12"/>
      <c r="H35" s="11" t="str">
        <f>AW1</f>
        <v>GS</v>
      </c>
      <c r="I35" s="12"/>
      <c r="J35" s="11" t="str">
        <f>AY1</f>
        <v>GS</v>
      </c>
      <c r="K35" s="12"/>
    </row>
    <row r="36" spans="2:11" ht="27.75" customHeight="1">
      <c r="B36" s="10">
        <f>AQ3</f>
        <v>2.11742</v>
      </c>
      <c r="C36" s="9">
        <f>AQ4</f>
        <v>45.107</v>
      </c>
      <c r="D36" s="10">
        <f>AS3</f>
        <v>3.21848</v>
      </c>
      <c r="E36" s="9">
        <f>AS4</f>
        <v>49.58</v>
      </c>
      <c r="F36" s="10">
        <f>AU3</f>
        <v>3.45778</v>
      </c>
      <c r="G36" s="9">
        <f>AU4</f>
        <v>47.5902</v>
      </c>
      <c r="H36" s="10">
        <f>AW3</f>
        <v>2.04523</v>
      </c>
      <c r="I36" s="9">
        <f>AW4</f>
        <v>45.8017</v>
      </c>
      <c r="J36" s="10">
        <f>AY3</f>
        <v>1.83144</v>
      </c>
      <c r="K36" s="9">
        <f>AY4</f>
        <v>45.2649</v>
      </c>
    </row>
    <row r="37" spans="2:11" ht="27.75" customHeight="1" thickBot="1">
      <c r="B37" s="13" t="str">
        <f>AQ5&amp;" / "&amp;AQ2</f>
        <v>NWN / M</v>
      </c>
      <c r="C37" s="14"/>
      <c r="D37" s="13" t="str">
        <f>AS5&amp;" / "&amp;AS2</f>
        <v>CW / F</v>
      </c>
      <c r="E37" s="14"/>
      <c r="F37" s="13" t="str">
        <f>AU5&amp;" / "&amp;AU2</f>
        <v>CW / F</v>
      </c>
      <c r="G37" s="14"/>
      <c r="H37" s="13" t="str">
        <f>AW5&amp;" / "&amp;AW2</f>
        <v>EC / M</v>
      </c>
      <c r="I37" s="14"/>
      <c r="J37" s="13" t="str">
        <f>AY5&amp;" / "&amp;AY2</f>
        <v>EC / M</v>
      </c>
      <c r="K37" s="14"/>
    </row>
    <row r="38" spans="2:11" ht="27.75" customHeight="1">
      <c r="B38" s="11" t="str">
        <f>AZ1</f>
        <v>GS</v>
      </c>
      <c r="C38" s="12"/>
      <c r="D38" s="11" t="str">
        <f>BB1</f>
        <v>GS</v>
      </c>
      <c r="E38" s="12"/>
      <c r="F38" s="11" t="str">
        <f>BD1</f>
        <v>GS</v>
      </c>
      <c r="G38" s="12"/>
      <c r="H38" s="11" t="str">
        <f>BF1</f>
        <v>GS</v>
      </c>
      <c r="I38" s="12"/>
      <c r="J38" s="11" t="str">
        <f>BH1</f>
        <v>GS</v>
      </c>
      <c r="K38" s="12"/>
    </row>
    <row r="39" spans="2:11" ht="27.75" customHeight="1">
      <c r="B39" s="10">
        <f>AZ3</f>
        <v>3.18342</v>
      </c>
      <c r="C39" s="9">
        <f>AZ4</f>
        <v>49.6895</v>
      </c>
      <c r="D39" s="10">
        <f>BB3</f>
        <v>3.45214</v>
      </c>
      <c r="E39" s="9">
        <f>BB4</f>
        <v>47.877</v>
      </c>
      <c r="F39" s="10">
        <f>BD3</f>
        <v>3.50359</v>
      </c>
      <c r="G39" s="9">
        <f>BB4</f>
        <v>47.877</v>
      </c>
      <c r="H39" s="10">
        <f>BF3</f>
        <v>2.52628</v>
      </c>
      <c r="I39" s="9">
        <f>BF4</f>
        <v>44.7375</v>
      </c>
      <c r="J39" s="10">
        <f>BH3</f>
        <v>2.00595</v>
      </c>
      <c r="K39" s="9">
        <f>BH4</f>
        <v>47.622400000000006</v>
      </c>
    </row>
    <row r="40" spans="2:11" ht="27.75" customHeight="1" thickBot="1">
      <c r="B40" s="13" t="str">
        <f>AZ5&amp;" / "&amp;AZ2</f>
        <v>EC / F</v>
      </c>
      <c r="C40" s="14"/>
      <c r="D40" s="13" t="str">
        <f>BB5&amp;" / "&amp;BB2</f>
        <v>NWN / F</v>
      </c>
      <c r="E40" s="14"/>
      <c r="F40" s="13" t="str">
        <f>BD5&amp;" / "&amp;BD2</f>
        <v>NWN / F</v>
      </c>
      <c r="G40" s="14"/>
      <c r="H40" s="13" t="str">
        <f>BF5&amp;" / "&amp;BF2</f>
        <v>EC / M</v>
      </c>
      <c r="I40" s="14"/>
      <c r="J40" s="13" t="str">
        <f>BH5&amp;" / "&amp;BH2</f>
        <v>CW / M</v>
      </c>
      <c r="K40" s="14"/>
    </row>
    <row r="41" spans="2:11" ht="27.75" customHeight="1">
      <c r="B41" s="11" t="str">
        <f>BA1</f>
        <v>GS</v>
      </c>
      <c r="C41" s="12"/>
      <c r="D41" s="11" t="str">
        <f>BC1</f>
        <v>GS</v>
      </c>
      <c r="E41" s="12"/>
      <c r="F41" s="11" t="str">
        <f>BE1</f>
        <v>GS</v>
      </c>
      <c r="G41" s="12"/>
      <c r="H41" s="11" t="str">
        <f>BG1</f>
        <v>GS</v>
      </c>
      <c r="I41" s="12"/>
      <c r="J41" s="11" t="str">
        <f>BI1</f>
        <v>GS</v>
      </c>
      <c r="K41" s="12"/>
    </row>
    <row r="42" spans="2:11" ht="27.75" customHeight="1">
      <c r="B42" s="10">
        <f>BA3</f>
        <v>4.14344</v>
      </c>
      <c r="C42" s="9">
        <f>BA4</f>
        <v>47.4471</v>
      </c>
      <c r="D42" s="10">
        <f>BC3</f>
        <v>2.95247</v>
      </c>
      <c r="E42" s="9">
        <f>BC4</f>
        <v>46.5683</v>
      </c>
      <c r="F42" s="10">
        <f>BE3</f>
        <v>3.1016</v>
      </c>
      <c r="G42" s="9">
        <f>BE4</f>
        <v>50.45</v>
      </c>
      <c r="H42" s="10">
        <f>BG3</f>
        <v>3.57992</v>
      </c>
      <c r="I42" s="9">
        <f>BG4</f>
        <v>46.9592</v>
      </c>
      <c r="J42" s="10">
        <f>BI3</f>
        <v>2.88908</v>
      </c>
      <c r="K42" s="9">
        <f>BI4</f>
        <v>45.5248</v>
      </c>
    </row>
    <row r="43" spans="2:11" ht="27.75" customHeight="1" thickBot="1">
      <c r="B43" s="13" t="str">
        <f>BA5&amp;" / "&amp;BA2</f>
        <v>NWN / F</v>
      </c>
      <c r="C43" s="14"/>
      <c r="D43" s="13" t="str">
        <f>BC5&amp;" / "&amp;BC2</f>
        <v>CW / F</v>
      </c>
      <c r="E43" s="14"/>
      <c r="F43" s="13" t="str">
        <f>BE5&amp;" / "&amp;BE2</f>
        <v>EC / F</v>
      </c>
      <c r="G43" s="14"/>
      <c r="H43" s="13" t="str">
        <f>BG5&amp;" / "&amp;BG2</f>
        <v>NWN / F</v>
      </c>
      <c r="I43" s="14"/>
      <c r="J43" s="13" t="str">
        <f>BI5&amp;" / "&amp;BI2</f>
        <v>NWN / M</v>
      </c>
      <c r="K43" s="14"/>
    </row>
    <row r="44" spans="2:11" ht="27.75" customHeight="1">
      <c r="B44" s="11" t="str">
        <f>BJ1</f>
        <v>GS</v>
      </c>
      <c r="C44" s="12"/>
      <c r="D44" s="11" t="str">
        <f>BL1</f>
        <v>GS</v>
      </c>
      <c r="E44" s="12"/>
      <c r="F44" s="11" t="str">
        <f>BN1</f>
        <v>GS</v>
      </c>
      <c r="G44" s="12"/>
      <c r="H44" s="11" t="str">
        <f>BP1</f>
        <v>GS</v>
      </c>
      <c r="I44" s="12"/>
      <c r="J44" s="11" t="str">
        <f>BR1</f>
        <v>GS</v>
      </c>
      <c r="K44" s="12"/>
    </row>
    <row r="45" spans="2:11" ht="27.75" customHeight="1">
      <c r="B45" s="10">
        <f>BJ3</f>
        <v>2.57327</v>
      </c>
      <c r="C45" s="9">
        <f>BJ4</f>
        <v>45.676</v>
      </c>
      <c r="D45" s="10">
        <f>BL3</f>
        <v>2.6872</v>
      </c>
      <c r="E45" s="9">
        <f>BL4</f>
        <v>46.8991</v>
      </c>
      <c r="F45" s="10">
        <f>BN3</f>
        <v>3.22634</v>
      </c>
      <c r="G45" s="9">
        <f>BL4</f>
        <v>46.8991</v>
      </c>
      <c r="H45" s="10">
        <f>BP3</f>
        <v>3.29105</v>
      </c>
      <c r="I45" s="9">
        <f>BP4</f>
        <v>48.009</v>
      </c>
      <c r="J45" s="10">
        <f>BR3</f>
        <v>2.04123</v>
      </c>
      <c r="K45" s="9">
        <f>BR4</f>
        <v>45.9313</v>
      </c>
    </row>
    <row r="46" spans="2:11" ht="27.75" customHeight="1" thickBot="1">
      <c r="B46" s="13" t="str">
        <f>BJ5&amp;" / "&amp;BJ2</f>
        <v>CW / M</v>
      </c>
      <c r="C46" s="14"/>
      <c r="D46" s="13" t="str">
        <f>BL5&amp;" / "&amp;BL2</f>
        <v>NWN / M</v>
      </c>
      <c r="E46" s="14"/>
      <c r="F46" s="13" t="str">
        <f>BN5&amp;" / "&amp;BN2</f>
        <v>CW / F</v>
      </c>
      <c r="G46" s="14"/>
      <c r="H46" s="13" t="str">
        <f>BP5&amp;" / "&amp;BP2</f>
        <v>EC / F</v>
      </c>
      <c r="I46" s="14"/>
      <c r="J46" s="13" t="str">
        <f>BR5&amp;" / "&amp;BR2</f>
        <v>EC / M</v>
      </c>
      <c r="K46" s="14"/>
    </row>
    <row r="47" spans="2:11" ht="27.75" customHeight="1">
      <c r="B47" s="11" t="str">
        <f>BK1</f>
        <v>GS</v>
      </c>
      <c r="C47" s="12"/>
      <c r="D47" s="11" t="str">
        <f>BM1</f>
        <v>GS</v>
      </c>
      <c r="E47" s="12"/>
      <c r="F47" s="11" t="str">
        <f>BO1</f>
        <v>GS</v>
      </c>
      <c r="G47" s="12"/>
      <c r="H47" s="11" t="str">
        <f>BQ1</f>
        <v>GS</v>
      </c>
      <c r="I47" s="12"/>
      <c r="J47" s="11" t="str">
        <f>BS1</f>
        <v>GS</v>
      </c>
      <c r="K47" s="12"/>
    </row>
    <row r="48" spans="2:11" ht="27.75" customHeight="1">
      <c r="B48" s="10">
        <f>BK3</f>
        <v>3.57814</v>
      </c>
      <c r="C48" s="9">
        <f>BK4</f>
        <v>45.4542</v>
      </c>
      <c r="D48" s="10">
        <f>BM3</f>
        <v>2.81597</v>
      </c>
      <c r="E48" s="9">
        <f>BM4</f>
        <v>44.9995</v>
      </c>
      <c r="F48" s="10">
        <f>BO3</f>
        <v>3.23891</v>
      </c>
      <c r="G48" s="9">
        <f>BO4</f>
        <v>44.6333</v>
      </c>
      <c r="H48" s="10">
        <f>BQ3</f>
        <v>2.256</v>
      </c>
      <c r="I48" s="9">
        <f>BQ4</f>
        <v>45.4853</v>
      </c>
      <c r="J48" s="10">
        <f>BS3</f>
        <v>2.27553</v>
      </c>
      <c r="K48" s="9">
        <f>BS4</f>
        <v>45.9058</v>
      </c>
    </row>
    <row r="49" spans="2:11" ht="27.75" customHeight="1" thickBot="1">
      <c r="B49" s="13" t="str">
        <f>BK5&amp;" / "&amp;BK2</f>
        <v>NWN / F</v>
      </c>
      <c r="C49" s="14"/>
      <c r="D49" s="13" t="str">
        <f>BM5&amp;" / "&amp;BM2</f>
        <v>EC / M</v>
      </c>
      <c r="E49" s="14"/>
      <c r="F49" s="13" t="str">
        <f>BO5&amp;" / "&amp;BO2</f>
        <v>EC / F</v>
      </c>
      <c r="G49" s="14"/>
      <c r="H49" s="13" t="str">
        <f>BQ5&amp;" / "&amp;BQ2</f>
        <v>NWN / M</v>
      </c>
      <c r="I49" s="14"/>
      <c r="J49" s="13" t="str">
        <f>BS5&amp;" / "&amp;BS2</f>
        <v>EC / M</v>
      </c>
      <c r="K49" s="14"/>
    </row>
    <row r="50" spans="2:11" ht="27.75" customHeight="1">
      <c r="B50" s="11" t="str">
        <f>BT1</f>
        <v>GS</v>
      </c>
      <c r="C50" s="12"/>
      <c r="D50" s="11" t="str">
        <f>BV1</f>
        <v>GS</v>
      </c>
      <c r="E50" s="12"/>
      <c r="F50" s="11" t="str">
        <f>BX1</f>
        <v>GS</v>
      </c>
      <c r="G50" s="12"/>
      <c r="H50" s="11" t="str">
        <f>BZ1</f>
        <v>GS</v>
      </c>
      <c r="I50" s="12"/>
      <c r="J50" s="11" t="str">
        <f>CB1</f>
        <v>GS</v>
      </c>
      <c r="K50" s="12"/>
    </row>
    <row r="51" spans="2:11" ht="27.75" customHeight="1">
      <c r="B51" s="10">
        <f>BT3</f>
        <v>2.91217</v>
      </c>
      <c r="C51" s="9">
        <f>BT4</f>
        <v>47.948</v>
      </c>
      <c r="D51" s="10">
        <f>BV3</f>
        <v>3.24913</v>
      </c>
      <c r="E51" s="9">
        <f>BV4</f>
        <v>49.0495</v>
      </c>
      <c r="F51" s="10">
        <f>BX3</f>
        <v>3.28291</v>
      </c>
      <c r="G51" s="9">
        <f>BV4</f>
        <v>49.0495</v>
      </c>
      <c r="H51" s="10">
        <f>BZ3</f>
        <v>2.35033</v>
      </c>
      <c r="I51" s="9">
        <f>BZ4</f>
        <v>46.5897</v>
      </c>
      <c r="J51" s="10">
        <f>CB3</f>
        <v>3.38129</v>
      </c>
      <c r="K51" s="9">
        <f>CB4</f>
        <v>48.7069</v>
      </c>
    </row>
    <row r="52" spans="2:11" ht="27.75" customHeight="1" thickBot="1">
      <c r="B52" s="13" t="str">
        <f>BT5&amp;" / "&amp;BT2</f>
        <v>CW / F</v>
      </c>
      <c r="C52" s="14"/>
      <c r="D52" s="13" t="str">
        <f>BV5&amp;" / "&amp;BV2</f>
        <v>CW / F</v>
      </c>
      <c r="E52" s="14"/>
      <c r="F52" s="13" t="str">
        <f>BX5&amp;" / "&amp;BX2</f>
        <v>NWN / F</v>
      </c>
      <c r="G52" s="14"/>
      <c r="H52" s="13" t="str">
        <f>BZ5&amp;" / "&amp;BZ2</f>
        <v>CW / M</v>
      </c>
      <c r="I52" s="14"/>
      <c r="J52" s="13" t="str">
        <f>CB5&amp;" / "&amp;CB2</f>
        <v>CW / F</v>
      </c>
      <c r="K52" s="14"/>
    </row>
    <row r="53" spans="2:11" ht="27.75" customHeight="1">
      <c r="B53" s="11" t="str">
        <f>BU1</f>
        <v>GS</v>
      </c>
      <c r="C53" s="12"/>
      <c r="D53" s="11" t="str">
        <f>BW1</f>
        <v>GS</v>
      </c>
      <c r="E53" s="12"/>
      <c r="F53" s="11" t="str">
        <f>BY1</f>
        <v>GS</v>
      </c>
      <c r="G53" s="12"/>
      <c r="H53" s="11" t="str">
        <f>CA1</f>
        <v>GS</v>
      </c>
      <c r="I53" s="12"/>
      <c r="J53" s="11" t="str">
        <f>CC1</f>
        <v>GS</v>
      </c>
      <c r="K53" s="12"/>
    </row>
    <row r="54" spans="2:11" ht="27.75" customHeight="1">
      <c r="B54" s="10">
        <f>BU3</f>
        <v>2.31314</v>
      </c>
      <c r="C54" s="9">
        <f>BU4</f>
        <v>45.4249</v>
      </c>
      <c r="D54" s="10">
        <f>BW3</f>
        <v>3.74894</v>
      </c>
      <c r="E54" s="9">
        <f>BW4</f>
        <v>50.6328</v>
      </c>
      <c r="F54" s="10">
        <f>BY3</f>
        <v>3.67668</v>
      </c>
      <c r="G54" s="9">
        <f>BY4</f>
        <v>48.7644</v>
      </c>
      <c r="H54" s="10">
        <f>CA3</f>
        <v>2.00862</v>
      </c>
      <c r="I54" s="9">
        <f>CA4</f>
        <v>45.1835</v>
      </c>
      <c r="J54" s="10">
        <f>CC3</f>
        <v>3.51845</v>
      </c>
      <c r="K54" s="9">
        <f>CC4</f>
        <v>48.3558</v>
      </c>
    </row>
    <row r="55" spans="2:11" ht="27.75" customHeight="1" thickBot="1">
      <c r="B55" s="13" t="str">
        <f>BU5&amp;" / "&amp;BU2</f>
        <v>EC / M</v>
      </c>
      <c r="C55" s="14"/>
      <c r="D55" s="13" t="str">
        <f>BW5&amp;" / "&amp;BW2</f>
        <v>NWN / F</v>
      </c>
      <c r="E55" s="14"/>
      <c r="F55" s="13" t="str">
        <f>BY5&amp;" / "&amp;BY2</f>
        <v>CW / F</v>
      </c>
      <c r="G55" s="14"/>
      <c r="H55" s="13" t="str">
        <f>CA5&amp;" / "&amp;CA2</f>
        <v>CW / M</v>
      </c>
      <c r="I55" s="14"/>
      <c r="J55" s="13" t="str">
        <f>CC5&amp;" / "&amp;CC2</f>
        <v>CW / F</v>
      </c>
      <c r="K55" s="14"/>
    </row>
    <row r="56" spans="2:11" ht="27.75" customHeight="1">
      <c r="B56" s="11" t="str">
        <f>CD1</f>
        <v>GS</v>
      </c>
      <c r="C56" s="12"/>
      <c r="D56" s="11" t="str">
        <f>CF1</f>
        <v>GS</v>
      </c>
      <c r="E56" s="12"/>
      <c r="F56" s="11" t="str">
        <f>CH1</f>
        <v>GS</v>
      </c>
      <c r="G56" s="12"/>
      <c r="H56" s="11" t="str">
        <f>CJ1</f>
        <v>GS</v>
      </c>
      <c r="I56" s="12"/>
      <c r="J56" s="11" t="str">
        <f>CL1</f>
        <v>GS</v>
      </c>
      <c r="K56" s="12"/>
    </row>
    <row r="57" spans="2:11" ht="27.75" customHeight="1">
      <c r="B57" s="10">
        <f>CD3</f>
        <v>2.90389</v>
      </c>
      <c r="C57" s="9">
        <f>CD4</f>
        <v>48.0904</v>
      </c>
      <c r="D57" s="10">
        <f>CF3</f>
        <v>2.25879</v>
      </c>
      <c r="E57" s="9">
        <f>CF4</f>
        <v>44.8551</v>
      </c>
      <c r="F57" s="10">
        <f>CH3</f>
        <v>3.77296</v>
      </c>
      <c r="G57" s="9">
        <f>CF4</f>
        <v>44.8551</v>
      </c>
      <c r="H57" s="10">
        <f>CJ3</f>
        <v>4.00829</v>
      </c>
      <c r="I57" s="9">
        <f>CJ4</f>
        <v>49.5262</v>
      </c>
      <c r="J57" s="10">
        <f>CL3</f>
        <v>2.35265</v>
      </c>
      <c r="K57" s="9">
        <f>CL4</f>
        <v>45.8829</v>
      </c>
    </row>
    <row r="58" spans="2:11" ht="27.75" customHeight="1" thickBot="1">
      <c r="B58" s="13" t="str">
        <f>CD5&amp;" / "&amp;CD2</f>
        <v>NWN / F</v>
      </c>
      <c r="C58" s="14"/>
      <c r="D58" s="13" t="str">
        <f>CF5&amp;" / "&amp;CF2</f>
        <v>EC / M</v>
      </c>
      <c r="E58" s="14"/>
      <c r="F58" s="13" t="str">
        <f>CH5&amp;" / "&amp;CH2</f>
        <v>NWN / F</v>
      </c>
      <c r="G58" s="14"/>
      <c r="H58" s="13" t="str">
        <f>CJ5&amp;" / "&amp;CJ2</f>
        <v>NWN / F</v>
      </c>
      <c r="I58" s="14"/>
      <c r="J58" s="13" t="str">
        <f>CL5&amp;" / "&amp;CL2</f>
        <v>CW / M</v>
      </c>
      <c r="K58" s="14"/>
    </row>
    <row r="59" spans="2:11" ht="27.75" customHeight="1">
      <c r="B59" s="11" t="str">
        <f>CE1</f>
        <v>GS</v>
      </c>
      <c r="C59" s="12"/>
      <c r="D59" s="11" t="str">
        <f>CG1</f>
        <v>GS</v>
      </c>
      <c r="E59" s="12"/>
      <c r="F59" s="11" t="str">
        <f>CI1</f>
        <v>GS</v>
      </c>
      <c r="G59" s="12"/>
      <c r="H59" s="11" t="str">
        <f>CK1</f>
        <v>GS</v>
      </c>
      <c r="I59" s="12"/>
      <c r="J59" s="11" t="str">
        <f>CM1</f>
        <v>GS</v>
      </c>
      <c r="K59" s="12"/>
    </row>
    <row r="60" spans="2:11" ht="27.75" customHeight="1">
      <c r="B60" s="10">
        <f>CE3</f>
        <v>1.91559</v>
      </c>
      <c r="C60" s="9">
        <f>CE4</f>
        <v>46.791000000000004</v>
      </c>
      <c r="D60" s="10">
        <f>CG3</f>
        <v>3.4502</v>
      </c>
      <c r="E60" s="9">
        <f>CG4</f>
        <v>45.8531</v>
      </c>
      <c r="F60" s="10">
        <f>CI3</f>
        <v>2.48588</v>
      </c>
      <c r="G60" s="9">
        <f>CI4</f>
        <v>46.5571</v>
      </c>
      <c r="H60" s="10">
        <f>CK3</f>
        <v>2.49707</v>
      </c>
      <c r="I60" s="9">
        <f>CK4</f>
        <v>44.9433</v>
      </c>
      <c r="J60" s="10">
        <f>CM3</f>
        <v>2.38357</v>
      </c>
      <c r="K60" s="9">
        <f>CM4</f>
        <v>44.9185</v>
      </c>
    </row>
    <row r="61" spans="2:11" ht="27.75" customHeight="1" thickBot="1">
      <c r="B61" s="13" t="str">
        <f>CE5&amp;" / "&amp;CE2</f>
        <v>NWN / M</v>
      </c>
      <c r="C61" s="14"/>
      <c r="D61" s="13" t="str">
        <f>CG5&amp;" / "&amp;CG2</f>
        <v>EC / F</v>
      </c>
      <c r="E61" s="14"/>
      <c r="F61" s="13" t="str">
        <f>CI5&amp;" / "&amp;CI2</f>
        <v>CW / M</v>
      </c>
      <c r="G61" s="14"/>
      <c r="H61" s="13" t="str">
        <f>CK5&amp;" / "&amp;CK2</f>
        <v>CW / M</v>
      </c>
      <c r="I61" s="14"/>
      <c r="J61" s="13" t="str">
        <f>CM5&amp;" / "&amp;CM2</f>
        <v>EC / M</v>
      </c>
      <c r="K61" s="14"/>
    </row>
    <row r="62" spans="2:11" ht="27.75" customHeight="1">
      <c r="B62" s="11" t="str">
        <f>CN1</f>
        <v>GS</v>
      </c>
      <c r="C62" s="12"/>
      <c r="D62" s="11" t="str">
        <f>CP1</f>
        <v>GS</v>
      </c>
      <c r="E62" s="12"/>
      <c r="F62" s="11" t="str">
        <f>CR1</f>
        <v>GS</v>
      </c>
      <c r="G62" s="12"/>
      <c r="H62" s="11" t="str">
        <f>CT1</f>
        <v>GS</v>
      </c>
      <c r="I62" s="12"/>
      <c r="J62" s="11" t="str">
        <f>CV1</f>
        <v>GS</v>
      </c>
      <c r="K62" s="12"/>
    </row>
    <row r="63" spans="2:11" ht="27.75" customHeight="1">
      <c r="B63" s="10">
        <f>CN3</f>
        <v>3.21255</v>
      </c>
      <c r="C63" s="9">
        <f>CN4</f>
        <v>48.5116</v>
      </c>
      <c r="D63" s="10">
        <f>CP3</f>
        <v>3.16258</v>
      </c>
      <c r="E63" s="9">
        <f>CP4</f>
        <v>47.3473</v>
      </c>
      <c r="F63" s="10">
        <f>CR3</f>
        <v>2.00756</v>
      </c>
      <c r="G63" s="9">
        <f>CP4</f>
        <v>47.3473</v>
      </c>
      <c r="H63" s="10">
        <f>CT3</f>
        <v>2.77172</v>
      </c>
      <c r="I63" s="9">
        <f>CT4</f>
        <v>46.2474</v>
      </c>
      <c r="J63" s="10">
        <f>CV3</f>
        <v>2.89798</v>
      </c>
      <c r="K63" s="9">
        <f>CV4</f>
        <v>51.1919</v>
      </c>
    </row>
    <row r="64" spans="2:11" ht="27.75" customHeight="1" thickBot="1">
      <c r="B64" s="13" t="str">
        <f>CN5&amp;" / "&amp;CN2</f>
        <v>EC / F</v>
      </c>
      <c r="C64" s="14"/>
      <c r="D64" s="13" t="str">
        <f>CP5&amp;" / "&amp;CP2</f>
        <v>NWN / F</v>
      </c>
      <c r="E64" s="14"/>
      <c r="F64" s="13" t="str">
        <f>CR5&amp;" / "&amp;CR2</f>
        <v>EC / M</v>
      </c>
      <c r="G64" s="14"/>
      <c r="H64" s="13" t="str">
        <f>CT5&amp;" / "&amp;CT2</f>
        <v>NWN / M</v>
      </c>
      <c r="I64" s="14"/>
      <c r="J64" s="13" t="str">
        <f>CV5&amp;" / "&amp;CV2</f>
        <v>CW / F</v>
      </c>
      <c r="K64" s="14"/>
    </row>
    <row r="65" spans="2:11" ht="27.75" customHeight="1">
      <c r="B65" s="11" t="str">
        <f>CO1</f>
        <v>GS</v>
      </c>
      <c r="C65" s="12"/>
      <c r="D65" s="11" t="str">
        <f>CQ1</f>
        <v>GS</v>
      </c>
      <c r="E65" s="12"/>
      <c r="F65" s="11" t="str">
        <f>CS1</f>
        <v>GS</v>
      </c>
      <c r="G65" s="12"/>
      <c r="H65" s="11" t="str">
        <f>CU1</f>
        <v>GS</v>
      </c>
      <c r="I65" s="12"/>
      <c r="J65" s="11" t="str">
        <f>CW1</f>
        <v>GS</v>
      </c>
      <c r="K65" s="12"/>
    </row>
    <row r="66" spans="2:11" ht="27.75" customHeight="1">
      <c r="B66" s="10">
        <f>CO3</f>
        <v>3.59051</v>
      </c>
      <c r="C66" s="9">
        <f>CO4</f>
        <v>46.906</v>
      </c>
      <c r="D66" s="10">
        <f>CQ3</f>
        <v>3.57287</v>
      </c>
      <c r="E66" s="9">
        <f>CQ4</f>
        <v>47.4242</v>
      </c>
      <c r="F66" s="10">
        <f>CS3</f>
        <v>2.2202</v>
      </c>
      <c r="G66" s="9">
        <f>CS4</f>
        <v>45.5688</v>
      </c>
      <c r="H66" s="10">
        <f>CU3</f>
        <v>3.3139</v>
      </c>
      <c r="I66" s="9">
        <f>CU4</f>
        <v>49.9924</v>
      </c>
      <c r="J66" s="10">
        <f>CW3</f>
        <v>3.38602</v>
      </c>
      <c r="K66" s="9">
        <f>CW4</f>
        <v>49.2308</v>
      </c>
    </row>
    <row r="67" spans="2:11" ht="27.75" customHeight="1" thickBot="1">
      <c r="B67" s="13" t="str">
        <f>CO5&amp;" / "&amp;CO2</f>
        <v>NWN / F</v>
      </c>
      <c r="C67" s="14"/>
      <c r="D67" s="13" t="str">
        <f>CQ5&amp;" / "&amp;CQ2</f>
        <v>CW / F</v>
      </c>
      <c r="E67" s="14"/>
      <c r="F67" s="13" t="str">
        <f>CS5&amp;" / "&amp;CS2</f>
        <v>EC / M</v>
      </c>
      <c r="G67" s="14"/>
      <c r="H67" s="13" t="str">
        <f>CU5&amp;" / "&amp;CU2</f>
        <v>EC / F</v>
      </c>
      <c r="I67" s="14"/>
      <c r="J67" s="13" t="str">
        <f>CW5&amp;" / "&amp;CW2</f>
        <v>CW / F</v>
      </c>
      <c r="K67" s="14"/>
    </row>
    <row r="68" spans="2:11" ht="27.75" customHeight="1">
      <c r="B68" s="11" t="str">
        <f>CX1</f>
        <v>GS</v>
      </c>
      <c r="C68" s="12"/>
      <c r="D68" s="11" t="str">
        <f>CZ1</f>
        <v>GS</v>
      </c>
      <c r="E68" s="12"/>
      <c r="F68" s="11" t="str">
        <f>DB1</f>
        <v>GS</v>
      </c>
      <c r="G68" s="12"/>
      <c r="H68" s="11" t="str">
        <f>DD1</f>
        <v>GS</v>
      </c>
      <c r="I68" s="12"/>
      <c r="J68" s="11" t="str">
        <f>DF1</f>
        <v>GS</v>
      </c>
      <c r="K68" s="12"/>
    </row>
    <row r="69" spans="2:11" ht="27.75" customHeight="1">
      <c r="B69" s="10">
        <f>CX3</f>
        <v>2.34904</v>
      </c>
      <c r="C69" s="9">
        <f>CX4</f>
        <v>47.102</v>
      </c>
      <c r="D69" s="10">
        <f>CZ3</f>
        <v>2.16488</v>
      </c>
      <c r="E69" s="9">
        <f>CZ4</f>
        <v>44.1858</v>
      </c>
      <c r="F69" s="10">
        <f>DB3</f>
        <v>3.94001</v>
      </c>
      <c r="G69" s="9">
        <f>CZ4</f>
        <v>44.1858</v>
      </c>
      <c r="H69" s="10">
        <f>DD3</f>
        <v>3.49693</v>
      </c>
      <c r="I69" s="9">
        <f>DD4</f>
        <v>46.3823</v>
      </c>
      <c r="J69" s="10">
        <f>DF3</f>
        <v>3.44576</v>
      </c>
      <c r="K69" s="9">
        <f>DF4</f>
        <v>51.0445</v>
      </c>
    </row>
    <row r="70" spans="2:11" ht="27.75" customHeight="1" thickBot="1">
      <c r="B70" s="13" t="str">
        <f>CX5&amp;" / "&amp;CX2</f>
        <v>EC / M</v>
      </c>
      <c r="C70" s="14"/>
      <c r="D70" s="13" t="str">
        <f>CZ5&amp;" / "&amp;CZ2</f>
        <v>EC / M</v>
      </c>
      <c r="E70" s="14"/>
      <c r="F70" s="13" t="str">
        <f>DB5&amp;" / "&amp;DB2</f>
        <v>EC / F</v>
      </c>
      <c r="G70" s="14"/>
      <c r="H70" s="13" t="str">
        <f>DD5&amp;" / "&amp;DD2</f>
        <v>CW / F</v>
      </c>
      <c r="I70" s="14"/>
      <c r="J70" s="13" t="str">
        <f>DF5&amp;" / "&amp;DF2</f>
        <v>CW / F</v>
      </c>
      <c r="K70" s="14"/>
    </row>
    <row r="71" spans="2:11" ht="27.75" customHeight="1">
      <c r="B71" s="11" t="str">
        <f>CY1</f>
        <v>GS</v>
      </c>
      <c r="C71" s="12"/>
      <c r="D71" s="11" t="str">
        <f>DA1</f>
        <v>GS</v>
      </c>
      <c r="E71" s="12"/>
      <c r="F71" s="11" t="str">
        <f>DC1</f>
        <v>GS</v>
      </c>
      <c r="G71" s="12"/>
      <c r="H71" s="11" t="str">
        <f>DE1</f>
        <v>GS</v>
      </c>
      <c r="I71" s="12"/>
      <c r="J71" s="11" t="str">
        <f>DG1</f>
        <v>GS</v>
      </c>
      <c r="K71" s="12"/>
    </row>
    <row r="72" spans="2:11" ht="27.75" customHeight="1">
      <c r="B72" s="10">
        <f>CY3</f>
        <v>2.33696</v>
      </c>
      <c r="C72" s="9">
        <f>CY4</f>
        <v>46.2785</v>
      </c>
      <c r="D72" s="10">
        <f>DA3</f>
        <v>3.20617</v>
      </c>
      <c r="E72" s="9">
        <f>DA4</f>
        <v>50.6331</v>
      </c>
      <c r="F72" s="10">
        <f>DC3</f>
        <v>2.87783</v>
      </c>
      <c r="G72" s="9">
        <f>DC4</f>
        <v>48.8165</v>
      </c>
      <c r="H72" s="10">
        <f>DE3</f>
        <v>3.85432</v>
      </c>
      <c r="I72" s="9">
        <f>DE4</f>
        <v>45.8355</v>
      </c>
      <c r="J72" s="10">
        <f>DG3</f>
        <v>3.27417</v>
      </c>
      <c r="K72" s="9">
        <f>DG4</f>
        <v>51.2355</v>
      </c>
    </row>
    <row r="73" spans="2:11" ht="27.75" customHeight="1" thickBot="1">
      <c r="B73" s="13" t="str">
        <f>CY5&amp;" / "&amp;CY2</f>
        <v>CW / M</v>
      </c>
      <c r="C73" s="14"/>
      <c r="D73" s="13" t="str">
        <f>DA5&amp;" / "&amp;DA2</f>
        <v>NWN / F</v>
      </c>
      <c r="E73" s="14"/>
      <c r="F73" s="13" t="str">
        <f>DC5&amp;" / "&amp;DC2</f>
        <v>EC / F</v>
      </c>
      <c r="G73" s="14"/>
      <c r="H73" s="13" t="str">
        <f>DE5&amp;" / "&amp;DE2</f>
        <v>EC / F</v>
      </c>
      <c r="I73" s="14"/>
      <c r="J73" s="13" t="str">
        <f>DG5&amp;" / "&amp;DG2</f>
        <v>EC / F</v>
      </c>
      <c r="K73" s="14"/>
    </row>
    <row r="74" spans="2:11" ht="27.75" customHeight="1">
      <c r="B74" s="11" t="str">
        <f>DH1</f>
        <v>GS</v>
      </c>
      <c r="C74" s="12"/>
      <c r="D74" s="11" t="str">
        <f>DJ1</f>
        <v>GS</v>
      </c>
      <c r="E74" s="12"/>
      <c r="F74" s="11" t="str">
        <f>DL1</f>
        <v>GS</v>
      </c>
      <c r="G74" s="12"/>
      <c r="H74" s="11" t="str">
        <f>DN1</f>
        <v>GS</v>
      </c>
      <c r="I74" s="12"/>
      <c r="J74" s="11" t="str">
        <f>DP1</f>
        <v>GS</v>
      </c>
      <c r="K74" s="12"/>
    </row>
    <row r="75" spans="2:11" ht="27.75" customHeight="1">
      <c r="B75" s="10">
        <f>DH3</f>
        <v>2.92878</v>
      </c>
      <c r="C75" s="9">
        <f>DH4</f>
        <v>45.1758</v>
      </c>
      <c r="D75" s="10">
        <f>DJ3</f>
        <v>3.48125</v>
      </c>
      <c r="E75" s="9">
        <f>DJ4</f>
        <v>48.3241</v>
      </c>
      <c r="F75" s="10">
        <f>DL3</f>
        <v>3.28981</v>
      </c>
      <c r="G75" s="9">
        <f>DJ4</f>
        <v>48.3241</v>
      </c>
      <c r="H75" s="10">
        <f>DN3</f>
        <v>3.13622</v>
      </c>
      <c r="I75" s="9">
        <f>DN4</f>
        <v>51.0657</v>
      </c>
      <c r="J75" s="10">
        <f>DP3</f>
        <v>2.76788</v>
      </c>
      <c r="K75" s="9">
        <f>DP4</f>
        <v>43.4535</v>
      </c>
    </row>
    <row r="76" spans="2:11" ht="27.75" customHeight="1" thickBot="1">
      <c r="B76" s="13" t="str">
        <f>DH5&amp;" / "&amp;DH2</f>
        <v>CW / F</v>
      </c>
      <c r="C76" s="14"/>
      <c r="D76" s="13" t="str">
        <f>DJ5&amp;" / "&amp;DJ2</f>
        <v>EC / F</v>
      </c>
      <c r="E76" s="14"/>
      <c r="F76" s="13" t="str">
        <f>DL5&amp;" / "&amp;DL2</f>
        <v>EC / F</v>
      </c>
      <c r="G76" s="14"/>
      <c r="H76" s="13" t="str">
        <f>DN5&amp;" / "&amp;DN2</f>
        <v>NWN / F</v>
      </c>
      <c r="I76" s="14"/>
      <c r="J76" s="13" t="str">
        <f>DP5&amp;" / "&amp;DP2</f>
        <v>EC / M</v>
      </c>
      <c r="K76" s="14"/>
    </row>
    <row r="77" spans="2:11" ht="27.75" customHeight="1">
      <c r="B77" s="11" t="str">
        <f>DI1</f>
        <v>GS</v>
      </c>
      <c r="C77" s="12"/>
      <c r="D77" s="11" t="str">
        <f>DK1</f>
        <v>GS</v>
      </c>
      <c r="E77" s="12"/>
      <c r="F77" s="11" t="str">
        <f>DM1</f>
        <v>GS</v>
      </c>
      <c r="G77" s="12"/>
      <c r="H77" s="11" t="str">
        <f>DO1</f>
        <v>GS</v>
      </c>
      <c r="I77" s="12"/>
      <c r="J77" s="11" t="str">
        <f>DQ1</f>
        <v>GS</v>
      </c>
      <c r="K77" s="12"/>
    </row>
    <row r="78" spans="2:11" ht="27.75" customHeight="1">
      <c r="B78" s="10">
        <f>DI3</f>
        <v>2.10138</v>
      </c>
      <c r="C78" s="9">
        <f>DI4</f>
        <v>45.3024</v>
      </c>
      <c r="D78" s="10">
        <f>DK3</f>
        <v>2.99375</v>
      </c>
      <c r="E78" s="9">
        <f>DK4</f>
        <v>48.6365</v>
      </c>
      <c r="F78" s="10">
        <f>DM3</f>
        <v>2.02803</v>
      </c>
      <c r="G78" s="9">
        <f>DM4</f>
        <v>45.6</v>
      </c>
      <c r="H78" s="10">
        <f>DO3</f>
        <v>3.5035</v>
      </c>
      <c r="I78" s="9">
        <f>DO4</f>
        <v>49.5255</v>
      </c>
      <c r="J78" s="10">
        <f>DQ3</f>
        <v>3.37373</v>
      </c>
      <c r="K78" s="9">
        <f>DQ4</f>
        <v>48.2438</v>
      </c>
    </row>
    <row r="79" spans="2:11" ht="27.75" customHeight="1" thickBot="1">
      <c r="B79" s="13" t="str">
        <f>DI5&amp;" / "&amp;DI2</f>
        <v>NWN / M</v>
      </c>
      <c r="C79" s="14"/>
      <c r="D79" s="13" t="str">
        <f>DK5&amp;" / "&amp;DK2</f>
        <v>NWN / F</v>
      </c>
      <c r="E79" s="14"/>
      <c r="F79" s="13" t="str">
        <f>DM5&amp;" / "&amp;DM2</f>
        <v>NWN / M</v>
      </c>
      <c r="G79" s="14"/>
      <c r="H79" s="13" t="str">
        <f>DO5&amp;" / "&amp;DO2</f>
        <v>NWN / F</v>
      </c>
      <c r="I79" s="14"/>
      <c r="J79" s="13" t="str">
        <f>DQ5&amp;" / "&amp;DQ2</f>
        <v>CW / F</v>
      </c>
      <c r="K79" s="14"/>
    </row>
    <row r="80" spans="2:11" ht="27.75" customHeight="1">
      <c r="B80" s="11" t="str">
        <f>DR1</f>
        <v>GS</v>
      </c>
      <c r="C80" s="12"/>
      <c r="D80" s="11" t="str">
        <f>DT1</f>
        <v>GS</v>
      </c>
      <c r="E80" s="12"/>
      <c r="F80" s="11" t="str">
        <f>DV1</f>
        <v>GS</v>
      </c>
      <c r="G80" s="12"/>
      <c r="H80" s="11" t="str">
        <f>DX1</f>
        <v>GS</v>
      </c>
      <c r="I80" s="12"/>
      <c r="J80" s="11" t="str">
        <f>DZ1</f>
        <v>GS</v>
      </c>
      <c r="K80" s="12"/>
    </row>
    <row r="81" spans="2:11" ht="27.75" customHeight="1">
      <c r="B81" s="10">
        <f>DR3</f>
        <v>2.90897</v>
      </c>
      <c r="C81" s="9">
        <f>DR4</f>
        <v>50.291000000000004</v>
      </c>
      <c r="D81" s="10">
        <f>DT3</f>
        <v>3.31056</v>
      </c>
      <c r="E81" s="9">
        <f>DT4</f>
        <v>46.9109</v>
      </c>
      <c r="F81" s="10">
        <f>DV3</f>
        <v>2.69893</v>
      </c>
      <c r="G81" s="9">
        <f>DT4</f>
        <v>46.9109</v>
      </c>
      <c r="H81" s="10">
        <f>DX3</f>
        <v>2.19049</v>
      </c>
      <c r="I81" s="9">
        <f>DX4</f>
        <v>47.3646</v>
      </c>
      <c r="J81" s="10">
        <f>DZ3</f>
        <v>2.84214</v>
      </c>
      <c r="K81" s="9">
        <f>DZ4</f>
        <v>45.5805</v>
      </c>
    </row>
    <row r="82" spans="2:11" ht="27.75" customHeight="1" thickBot="1">
      <c r="B82" s="13" t="str">
        <f>DR5&amp;" / "&amp;DR2</f>
        <v>CW / F</v>
      </c>
      <c r="C82" s="14"/>
      <c r="D82" s="13" t="str">
        <f>DT5&amp;" / "&amp;DT2</f>
        <v>EC / F</v>
      </c>
      <c r="E82" s="14"/>
      <c r="F82" s="13" t="str">
        <f>DV5&amp;" / "&amp;DV2</f>
        <v>EC / M</v>
      </c>
      <c r="G82" s="14"/>
      <c r="H82" s="13" t="str">
        <f>DX5&amp;" / "&amp;DX2</f>
        <v>CW / M</v>
      </c>
      <c r="I82" s="14"/>
      <c r="J82" s="13" t="str">
        <f>DZ5&amp;" / "&amp;DZ2</f>
        <v>CW / M</v>
      </c>
      <c r="K82" s="14"/>
    </row>
    <row r="83" spans="2:11" ht="27.75" customHeight="1">
      <c r="B83" s="11" t="str">
        <f>DS1</f>
        <v>GS</v>
      </c>
      <c r="C83" s="12"/>
      <c r="D83" s="11" t="str">
        <f>DU1</f>
        <v>GS</v>
      </c>
      <c r="E83" s="12"/>
      <c r="F83" s="11" t="str">
        <f>DW1</f>
        <v>GS</v>
      </c>
      <c r="G83" s="12"/>
      <c r="H83" s="11" t="str">
        <f>DY1</f>
        <v>GS</v>
      </c>
      <c r="I83" s="12"/>
      <c r="J83" s="11" t="str">
        <f>EA1</f>
        <v>GS</v>
      </c>
      <c r="K83" s="12"/>
    </row>
    <row r="84" spans="2:11" ht="27.75" customHeight="1">
      <c r="B84" s="10">
        <f>DS3</f>
        <v>3.18625</v>
      </c>
      <c r="C84" s="9">
        <f>DS4</f>
        <v>47.2009</v>
      </c>
      <c r="D84" s="10">
        <f>DU3</f>
        <v>2.58661</v>
      </c>
      <c r="E84" s="9">
        <f>DU4</f>
        <v>46.352</v>
      </c>
      <c r="F84" s="10">
        <f>DW3</f>
        <v>3.33467</v>
      </c>
      <c r="G84" s="9">
        <f>DW4</f>
        <v>51.5466</v>
      </c>
      <c r="H84" s="10">
        <f>DY3</f>
        <v>2.96</v>
      </c>
      <c r="I84" s="9">
        <f>DY4</f>
        <v>49.8116</v>
      </c>
      <c r="J84" s="10">
        <f>EA3</f>
        <v>2.46753</v>
      </c>
      <c r="K84" s="9">
        <f>EA4</f>
        <v>45.1238</v>
      </c>
    </row>
    <row r="85" spans="2:11" ht="27.75" customHeight="1" thickBot="1">
      <c r="B85" s="13" t="str">
        <f>DS5&amp;" / "&amp;DS2</f>
        <v>EC / F</v>
      </c>
      <c r="C85" s="14"/>
      <c r="D85" s="13" t="str">
        <f>DU5&amp;" / "&amp;DU2</f>
        <v>EC / M</v>
      </c>
      <c r="E85" s="14"/>
      <c r="F85" s="13" t="str">
        <f>DW5&amp;" / "&amp;DW2</f>
        <v>CW / F</v>
      </c>
      <c r="G85" s="14"/>
      <c r="H85" s="13" t="str">
        <f>DY5&amp;" / "&amp;DY2</f>
        <v>CW / F</v>
      </c>
      <c r="I85" s="14"/>
      <c r="J85" s="13" t="str">
        <f>EA5&amp;" / "&amp;EA2</f>
        <v>CW / M</v>
      </c>
      <c r="K85" s="14"/>
    </row>
    <row r="86" spans="2:11" ht="27.75" customHeight="1">
      <c r="B86" s="11" t="str">
        <f>EB1</f>
        <v>GS</v>
      </c>
      <c r="C86" s="12"/>
      <c r="D86" s="11" t="str">
        <f>ED1</f>
        <v>GS</v>
      </c>
      <c r="E86" s="12"/>
      <c r="F86" s="11" t="str">
        <f>EF1</f>
        <v>GS</v>
      </c>
      <c r="G86" s="12"/>
      <c r="H86" s="11" t="str">
        <f>EH1</f>
        <v>GS</v>
      </c>
      <c r="I86" s="12"/>
      <c r="J86" s="11" t="str">
        <f>EJ1</f>
        <v>GS</v>
      </c>
      <c r="K86" s="12"/>
    </row>
    <row r="87" spans="2:11" ht="27.75" customHeight="1">
      <c r="B87" s="10">
        <f>EB3</f>
        <v>3.41719</v>
      </c>
      <c r="C87" s="9">
        <f>EB4</f>
        <v>49.4275</v>
      </c>
      <c r="D87" s="10">
        <f>ED3</f>
        <v>2.21626</v>
      </c>
      <c r="E87" s="9">
        <f>ED4</f>
        <v>44.3282</v>
      </c>
      <c r="F87" s="10">
        <f>EF3</f>
        <v>2.41013</v>
      </c>
      <c r="G87" s="9">
        <f>ED4</f>
        <v>44.3282</v>
      </c>
      <c r="H87" s="10">
        <f>EH3</f>
        <v>3.0743</v>
      </c>
      <c r="I87" s="9">
        <f>EH4</f>
        <v>49.8445</v>
      </c>
      <c r="J87" s="10">
        <f>EJ3</f>
        <v>2.85683</v>
      </c>
      <c r="K87" s="9">
        <f>EJ4</f>
        <v>43.6587</v>
      </c>
    </row>
    <row r="88" spans="2:11" ht="27.75" customHeight="1" thickBot="1">
      <c r="B88" s="13" t="str">
        <f>EB5&amp;" / "&amp;EB2</f>
        <v>NWN / F</v>
      </c>
      <c r="C88" s="14"/>
      <c r="D88" s="13" t="str">
        <f>ED5&amp;" / "&amp;ED2</f>
        <v>CW / M</v>
      </c>
      <c r="E88" s="14"/>
      <c r="F88" s="13" t="str">
        <f>EF5&amp;" / "&amp;EF2</f>
        <v>EC / M</v>
      </c>
      <c r="G88" s="14"/>
      <c r="H88" s="13" t="str">
        <f>EH5&amp;" / "&amp;EH2</f>
        <v>CW / F</v>
      </c>
      <c r="I88" s="14"/>
      <c r="J88" s="13" t="str">
        <f>EJ5&amp;" / "&amp;EJ2</f>
        <v>EC / M</v>
      </c>
      <c r="K88" s="14"/>
    </row>
    <row r="89" spans="2:11" ht="27.75" customHeight="1">
      <c r="B89" s="11" t="str">
        <f>EC1</f>
        <v>GS</v>
      </c>
      <c r="C89" s="12"/>
      <c r="D89" s="11" t="str">
        <f>EE1</f>
        <v>GS</v>
      </c>
      <c r="E89" s="12"/>
      <c r="F89" s="11" t="str">
        <f>EG1</f>
        <v>GS</v>
      </c>
      <c r="G89" s="12"/>
      <c r="H89" s="11" t="str">
        <f>EI1</f>
        <v>GS</v>
      </c>
      <c r="I89" s="12"/>
      <c r="J89" s="11" t="str">
        <f>EK1</f>
        <v>GS</v>
      </c>
      <c r="K89" s="12"/>
    </row>
    <row r="90" spans="2:11" ht="27.75" customHeight="1">
      <c r="B90" s="10">
        <f>EC3</f>
        <v>2.23982</v>
      </c>
      <c r="C90" s="9">
        <f>EC4</f>
        <v>43.795</v>
      </c>
      <c r="D90" s="10">
        <f>EE3</f>
        <v>2.80621</v>
      </c>
      <c r="E90" s="9">
        <f>EE4</f>
        <v>42.5338</v>
      </c>
      <c r="F90" s="10">
        <f>EG3</f>
        <v>2.10863</v>
      </c>
      <c r="G90" s="9">
        <f>EG4</f>
        <v>45.3549</v>
      </c>
      <c r="H90" s="10">
        <f>EI3</f>
        <v>2.09282</v>
      </c>
      <c r="I90" s="9">
        <f>EI4</f>
        <v>44.3273</v>
      </c>
      <c r="J90" s="10">
        <f>EK3</f>
        <v>2.08374</v>
      </c>
      <c r="K90" s="9">
        <f>EK4</f>
        <v>45.792100000000005</v>
      </c>
    </row>
    <row r="91" spans="2:11" ht="27.75" customHeight="1" thickBot="1">
      <c r="B91" s="13" t="str">
        <f>EC5&amp;" / "&amp;EC2</f>
        <v>NWN / M</v>
      </c>
      <c r="C91" s="14"/>
      <c r="D91" s="13" t="str">
        <f>EE5&amp;" / "&amp;EE2</f>
        <v>CW / M</v>
      </c>
      <c r="E91" s="14"/>
      <c r="F91" s="13" t="str">
        <f>EG5&amp;" / "&amp;EG2</f>
        <v>CW / M</v>
      </c>
      <c r="G91" s="14"/>
      <c r="H91" s="13" t="str">
        <f>EI5&amp;" / "&amp;EI2</f>
        <v>NWN / M</v>
      </c>
      <c r="I91" s="14"/>
      <c r="J91" s="13" t="str">
        <f>EK5&amp;" / "&amp;EK2</f>
        <v>CW / M</v>
      </c>
      <c r="K91" s="14"/>
    </row>
    <row r="92" spans="2:11" ht="27.75" customHeight="1">
      <c r="B92" s="11" t="str">
        <f>EL1</f>
        <v>GS</v>
      </c>
      <c r="C92" s="12"/>
      <c r="D92" s="11" t="str">
        <f>EN1</f>
        <v>GS</v>
      </c>
      <c r="E92" s="12"/>
      <c r="F92" s="11" t="str">
        <f>EP1</f>
        <v>GS</v>
      </c>
      <c r="G92" s="12"/>
      <c r="H92" s="11" t="str">
        <f>ER1</f>
        <v>GS</v>
      </c>
      <c r="I92" s="12"/>
      <c r="J92" s="11" t="str">
        <f>ET1</f>
        <v>GS</v>
      </c>
      <c r="K92" s="12"/>
    </row>
    <row r="93" spans="2:11" ht="27.75" customHeight="1">
      <c r="B93" s="10">
        <f>EL3</f>
        <v>2.99219</v>
      </c>
      <c r="C93" s="9">
        <f>EL4</f>
        <v>46.3975</v>
      </c>
      <c r="D93" s="10">
        <f>EN3</f>
        <v>2.89841</v>
      </c>
      <c r="E93" s="9">
        <f>EN4</f>
        <v>45.9405</v>
      </c>
      <c r="F93" s="10">
        <f>EP3</f>
        <v>1.9841</v>
      </c>
      <c r="G93" s="9">
        <f>EN4</f>
        <v>45.9405</v>
      </c>
      <c r="H93" s="10">
        <f>ER3</f>
        <v>3.26573</v>
      </c>
      <c r="I93" s="9">
        <f>ER4</f>
        <v>46.4054</v>
      </c>
      <c r="J93" s="10">
        <f>ET3</f>
        <v>2.79676</v>
      </c>
      <c r="K93" s="9">
        <f>ET4</f>
        <v>50.2334</v>
      </c>
    </row>
    <row r="94" spans="2:11" ht="27.75" customHeight="1" thickBot="1">
      <c r="B94" s="13" t="str">
        <f>EL5&amp;" / "&amp;EL2</f>
        <v>NWN / F</v>
      </c>
      <c r="C94" s="14"/>
      <c r="D94" s="13" t="str">
        <f>EN5&amp;" / "&amp;EN2</f>
        <v>EC / F</v>
      </c>
      <c r="E94" s="14"/>
      <c r="F94" s="13" t="str">
        <f>EP5&amp;" / "&amp;EP2</f>
        <v>NWN / M</v>
      </c>
      <c r="G94" s="14"/>
      <c r="H94" s="13" t="str">
        <f>ER5&amp;" / "&amp;ER2</f>
        <v>CW / F</v>
      </c>
      <c r="I94" s="14"/>
      <c r="J94" s="13" t="str">
        <f>ET5&amp;" / "&amp;ET2</f>
        <v>CW / F</v>
      </c>
      <c r="K94" s="14"/>
    </row>
    <row r="95" spans="2:11" ht="27.75" customHeight="1">
      <c r="B95" s="11" t="str">
        <f>EM1</f>
        <v>GS</v>
      </c>
      <c r="C95" s="12"/>
      <c r="D95" s="11" t="str">
        <f>EO1</f>
        <v>GS</v>
      </c>
      <c r="E95" s="12"/>
      <c r="F95" s="11" t="str">
        <f>EQ1</f>
        <v>GS</v>
      </c>
      <c r="G95" s="12"/>
      <c r="H95" s="11" t="str">
        <f>ES1</f>
        <v>GS</v>
      </c>
      <c r="I95" s="12"/>
      <c r="J95" s="11" t="str">
        <f>EU1</f>
        <v>GS</v>
      </c>
      <c r="K95" s="12"/>
    </row>
    <row r="96" spans="2:11" ht="27.75" customHeight="1">
      <c r="B96" s="10">
        <f>EM3</f>
        <v>1.99858</v>
      </c>
      <c r="C96" s="9">
        <f>EM4</f>
        <v>43.9994</v>
      </c>
      <c r="D96" s="10">
        <f>EO3</f>
        <v>2.27103</v>
      </c>
      <c r="E96" s="9">
        <f>EO4</f>
        <v>45.814</v>
      </c>
      <c r="F96" s="10">
        <f>EQ3</f>
        <v>2.61025</v>
      </c>
      <c r="G96" s="9">
        <f>EQ4</f>
        <v>46.124</v>
      </c>
      <c r="H96" s="10">
        <f>ES3</f>
        <v>3.44798</v>
      </c>
      <c r="I96" s="9">
        <f>ES4</f>
        <v>48.4504</v>
      </c>
      <c r="J96" s="10">
        <f>EU3</f>
        <v>2.02193</v>
      </c>
      <c r="K96" s="9">
        <f>EU4</f>
        <v>44.3084</v>
      </c>
    </row>
    <row r="97" spans="2:11" ht="27.75" customHeight="1" thickBot="1">
      <c r="B97" s="13" t="str">
        <f>EM5&amp;" / "&amp;EM2</f>
        <v>EC / M</v>
      </c>
      <c r="C97" s="14"/>
      <c r="D97" s="13" t="str">
        <f>EO5&amp;" / "&amp;EO2</f>
        <v>CW / M</v>
      </c>
      <c r="E97" s="14"/>
      <c r="F97" s="13" t="str">
        <f>EQ5&amp;" / "&amp;EQ2</f>
        <v>NWN / M</v>
      </c>
      <c r="G97" s="14"/>
      <c r="H97" s="13" t="str">
        <f>ES5&amp;" / "&amp;ES2</f>
        <v>EC / F</v>
      </c>
      <c r="I97" s="14"/>
      <c r="J97" s="13" t="str">
        <f>EU5&amp;" / "&amp;EU2</f>
        <v>EC / M</v>
      </c>
      <c r="K97" s="14"/>
    </row>
    <row r="98" spans="2:11" ht="27.75" customHeight="1">
      <c r="B98" s="11" t="str">
        <f>EV1</f>
        <v>GS</v>
      </c>
      <c r="C98" s="12"/>
      <c r="D98" s="11" t="str">
        <f>EX1</f>
        <v>GS</v>
      </c>
      <c r="E98" s="12"/>
      <c r="F98" s="11" t="str">
        <f>EZ1</f>
        <v>GS</v>
      </c>
      <c r="G98" s="12"/>
      <c r="H98" s="11" t="str">
        <f>FB1</f>
        <v>GS</v>
      </c>
      <c r="I98" s="12"/>
      <c r="J98" s="11" t="str">
        <f>FD1</f>
        <v>GS</v>
      </c>
      <c r="K98" s="12"/>
    </row>
    <row r="99" spans="2:11" ht="27.75" customHeight="1">
      <c r="B99" s="10">
        <f>EV3</f>
        <v>2.49449</v>
      </c>
      <c r="C99" s="9">
        <f>EV4</f>
        <v>44.5612</v>
      </c>
      <c r="D99" s="10">
        <f>EX3</f>
        <v>3.4132</v>
      </c>
      <c r="E99" s="9">
        <f>EX4</f>
        <v>49.0839</v>
      </c>
      <c r="F99" s="10">
        <f>EZ3</f>
        <v>2.29686</v>
      </c>
      <c r="G99" s="9">
        <f>EX4</f>
        <v>49.0839</v>
      </c>
      <c r="H99" s="10">
        <f>FB3</f>
        <v>2.17736</v>
      </c>
      <c r="I99" s="9">
        <f>FB4</f>
        <v>46.4525</v>
      </c>
      <c r="J99" s="10">
        <f>FD3</f>
        <v>3.51879</v>
      </c>
      <c r="K99" s="9">
        <f>FD4</f>
        <v>45.9169</v>
      </c>
    </row>
    <row r="100" spans="2:11" ht="27.75" customHeight="1" thickBot="1">
      <c r="B100" s="13" t="str">
        <f>EV5&amp;" / "&amp;EV2</f>
        <v>NWN / M</v>
      </c>
      <c r="C100" s="14"/>
      <c r="D100" s="13" t="str">
        <f>EX5&amp;" / "&amp;EX2</f>
        <v>NWN / F</v>
      </c>
      <c r="E100" s="14"/>
      <c r="F100" s="13" t="str">
        <f>EZ5&amp;" / "&amp;EZ2</f>
        <v>EC / M</v>
      </c>
      <c r="G100" s="14"/>
      <c r="H100" s="13" t="str">
        <f>FB5&amp;" / "&amp;FB2</f>
        <v>NWN / M</v>
      </c>
      <c r="I100" s="14"/>
      <c r="J100" s="13" t="str">
        <f>FD5&amp;" / "&amp;FD2</f>
        <v>CW / F</v>
      </c>
      <c r="K100" s="14"/>
    </row>
    <row r="101" spans="2:11" ht="27.75" customHeight="1">
      <c r="B101" s="11" t="str">
        <f>EW1</f>
        <v>GS</v>
      </c>
      <c r="C101" s="12"/>
      <c r="D101" s="11" t="str">
        <f>EY1</f>
        <v>GS</v>
      </c>
      <c r="E101" s="12"/>
      <c r="F101" s="11" t="str">
        <f>FA1</f>
        <v>GS</v>
      </c>
      <c r="G101" s="12"/>
      <c r="H101" s="11" t="str">
        <f>FC1</f>
        <v>GS</v>
      </c>
      <c r="I101" s="12"/>
      <c r="J101" s="11" t="str">
        <f>FE1</f>
        <v>GS</v>
      </c>
      <c r="K101" s="12"/>
    </row>
    <row r="102" spans="2:11" ht="27.75" customHeight="1">
      <c r="B102" s="10">
        <f>EW3</f>
        <v>2.05022</v>
      </c>
      <c r="C102" s="9">
        <f>EW4</f>
        <v>44.1428</v>
      </c>
      <c r="D102" s="10">
        <f>EY3</f>
        <v>2.48905</v>
      </c>
      <c r="E102" s="9">
        <f>EY4</f>
        <v>45.1813</v>
      </c>
      <c r="F102" s="10">
        <f>FA3</f>
        <v>2.65333</v>
      </c>
      <c r="G102" s="9">
        <f>FA4</f>
        <v>45.558</v>
      </c>
      <c r="H102" s="10">
        <f>FC3</f>
        <v>3.93694</v>
      </c>
      <c r="I102" s="9">
        <f>FC4</f>
        <v>47.5687</v>
      </c>
      <c r="J102" s="10">
        <f>FE3</f>
        <v>2.4244</v>
      </c>
      <c r="K102" s="9">
        <f>FE4</f>
        <v>44.5155</v>
      </c>
    </row>
    <row r="103" spans="2:11" ht="27.75" customHeight="1" thickBot="1">
      <c r="B103" s="13" t="str">
        <f>EW5&amp;" / "&amp;EW2</f>
        <v>CW / M</v>
      </c>
      <c r="C103" s="14"/>
      <c r="D103" s="13" t="str">
        <f>EY5&amp;" / "&amp;EY2</f>
        <v>CW / M</v>
      </c>
      <c r="E103" s="14"/>
      <c r="F103" s="13" t="str">
        <f>FA5&amp;" / "&amp;FA2</f>
        <v>EC / M</v>
      </c>
      <c r="G103" s="14"/>
      <c r="H103" s="13" t="str">
        <f>FC5&amp;" / "&amp;FC2</f>
        <v>EC / F</v>
      </c>
      <c r="I103" s="14"/>
      <c r="J103" s="13" t="str">
        <f>FE5&amp;" / "&amp;FE2</f>
        <v>EC / M</v>
      </c>
      <c r="K103" s="14"/>
    </row>
    <row r="104" spans="2:11" ht="27.75" customHeight="1">
      <c r="B104" s="11" t="str">
        <f>FF1</f>
        <v>GS</v>
      </c>
      <c r="C104" s="12"/>
      <c r="D104" s="11" t="str">
        <f>FH1</f>
        <v>GS</v>
      </c>
      <c r="E104" s="12"/>
      <c r="F104" s="11"/>
      <c r="G104" s="12"/>
      <c r="H104" s="11"/>
      <c r="I104" s="12"/>
      <c r="J104" s="11"/>
      <c r="K104" s="12"/>
    </row>
    <row r="105" spans="2:11" ht="27.75" customHeight="1">
      <c r="B105" s="10">
        <f>FF3</f>
        <v>2.01136</v>
      </c>
      <c r="C105" s="9">
        <f>FF4</f>
        <v>45.4668</v>
      </c>
      <c r="D105" s="10">
        <f>FH3</f>
        <v>3.69474</v>
      </c>
      <c r="E105" s="9">
        <f>FH4</f>
        <v>44.1521</v>
      </c>
      <c r="F105" s="10"/>
      <c r="G105" s="9"/>
      <c r="H105" s="10"/>
      <c r="I105" s="9"/>
      <c r="J105" s="10"/>
      <c r="K105" s="9"/>
    </row>
    <row r="106" spans="2:11" ht="27.75" customHeight="1" thickBot="1">
      <c r="B106" s="13" t="str">
        <f>FF5&amp;" / "&amp;FF2</f>
        <v>NWN / M</v>
      </c>
      <c r="C106" s="14"/>
      <c r="D106" s="13" t="str">
        <f>FH5&amp;" / "&amp;FH2</f>
        <v>CW / F</v>
      </c>
      <c r="E106" s="14"/>
      <c r="F106" s="13"/>
      <c r="G106" s="14"/>
      <c r="H106" s="13"/>
      <c r="I106" s="14"/>
      <c r="J106" s="13"/>
      <c r="K106" s="14"/>
    </row>
    <row r="107" spans="2:11" ht="27.75" customHeight="1">
      <c r="B107" s="11" t="str">
        <f>FG1</f>
        <v>GS</v>
      </c>
      <c r="C107" s="12"/>
      <c r="D107" s="11"/>
      <c r="E107" s="12"/>
      <c r="F107" s="11"/>
      <c r="G107" s="12"/>
      <c r="H107" s="11"/>
      <c r="I107" s="12"/>
      <c r="J107" s="11"/>
      <c r="K107" s="12"/>
    </row>
    <row r="108" spans="2:11" ht="27.75" customHeight="1">
      <c r="B108" s="10">
        <f>FG3</f>
        <v>2.43618</v>
      </c>
      <c r="C108" s="9">
        <f>FG4</f>
        <v>45.9819</v>
      </c>
      <c r="D108" s="10"/>
      <c r="E108" s="9"/>
      <c r="F108" s="10"/>
      <c r="G108" s="9"/>
      <c r="H108" s="10"/>
      <c r="I108" s="9"/>
      <c r="J108" s="10"/>
      <c r="K108" s="9"/>
    </row>
    <row r="109" spans="2:11" ht="27.75" customHeight="1" thickBot="1">
      <c r="B109" s="13" t="str">
        <f>FG5&amp;" / "&amp;FG2</f>
        <v>CW / M</v>
      </c>
      <c r="C109" s="14"/>
      <c r="D109" s="13"/>
      <c r="E109" s="14"/>
      <c r="F109" s="13"/>
      <c r="G109" s="14"/>
      <c r="H109" s="13"/>
      <c r="I109" s="14"/>
      <c r="J109" s="13"/>
      <c r="K109" s="14"/>
    </row>
  </sheetData>
  <mergeCells count="340">
    <mergeCell ref="J101:K101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98:K98"/>
    <mergeCell ref="B100:C100"/>
    <mergeCell ref="D100:E100"/>
    <mergeCell ref="F100:G100"/>
    <mergeCell ref="H100:I100"/>
    <mergeCell ref="J100:K100"/>
    <mergeCell ref="B98:C98"/>
    <mergeCell ref="D98:E98"/>
    <mergeCell ref="F98:G98"/>
    <mergeCell ref="H98:I98"/>
    <mergeCell ref="J95:K95"/>
    <mergeCell ref="B97:C97"/>
    <mergeCell ref="D97:E97"/>
    <mergeCell ref="F97:G97"/>
    <mergeCell ref="H97:I97"/>
    <mergeCell ref="J97:K97"/>
    <mergeCell ref="B95:C95"/>
    <mergeCell ref="D95:E95"/>
    <mergeCell ref="F95:G95"/>
    <mergeCell ref="H95:I95"/>
    <mergeCell ref="J92:K92"/>
    <mergeCell ref="B94:C94"/>
    <mergeCell ref="D94:E94"/>
    <mergeCell ref="F94:G94"/>
    <mergeCell ref="H94:I94"/>
    <mergeCell ref="J94:K94"/>
    <mergeCell ref="B92:C92"/>
    <mergeCell ref="D92:E92"/>
    <mergeCell ref="F92:G92"/>
    <mergeCell ref="H92:I92"/>
    <mergeCell ref="J89:K89"/>
    <mergeCell ref="B91:C91"/>
    <mergeCell ref="D91:E91"/>
    <mergeCell ref="F91:G91"/>
    <mergeCell ref="H91:I91"/>
    <mergeCell ref="J91:K91"/>
    <mergeCell ref="B89:C89"/>
    <mergeCell ref="D89:E89"/>
    <mergeCell ref="F89:G89"/>
    <mergeCell ref="H89:I89"/>
    <mergeCell ref="J86:K86"/>
    <mergeCell ref="B88:C88"/>
    <mergeCell ref="D88:E88"/>
    <mergeCell ref="F88:G88"/>
    <mergeCell ref="H88:I88"/>
    <mergeCell ref="J88:K88"/>
    <mergeCell ref="B86:C86"/>
    <mergeCell ref="D86:E86"/>
    <mergeCell ref="F86:G86"/>
    <mergeCell ref="H86:I86"/>
    <mergeCell ref="J83:K83"/>
    <mergeCell ref="B85:C85"/>
    <mergeCell ref="D85:E85"/>
    <mergeCell ref="F85:G85"/>
    <mergeCell ref="H85:I85"/>
    <mergeCell ref="J85:K85"/>
    <mergeCell ref="B83:C83"/>
    <mergeCell ref="D83:E83"/>
    <mergeCell ref="F83:G83"/>
    <mergeCell ref="H83:I83"/>
    <mergeCell ref="J80:K80"/>
    <mergeCell ref="B82:C82"/>
    <mergeCell ref="D82:E82"/>
    <mergeCell ref="F82:G82"/>
    <mergeCell ref="H82:I82"/>
    <mergeCell ref="J82:K82"/>
    <mergeCell ref="B80:C80"/>
    <mergeCell ref="D80:E80"/>
    <mergeCell ref="F80:G80"/>
    <mergeCell ref="H80:I80"/>
    <mergeCell ref="J77:K77"/>
    <mergeCell ref="B79:C79"/>
    <mergeCell ref="D79:E79"/>
    <mergeCell ref="F79:G79"/>
    <mergeCell ref="H79:I79"/>
    <mergeCell ref="J79:K79"/>
    <mergeCell ref="B77:C77"/>
    <mergeCell ref="D77:E77"/>
    <mergeCell ref="F77:G77"/>
    <mergeCell ref="H77:I77"/>
    <mergeCell ref="J74:K74"/>
    <mergeCell ref="B76:C76"/>
    <mergeCell ref="D76:E76"/>
    <mergeCell ref="F76:G76"/>
    <mergeCell ref="H76:I76"/>
    <mergeCell ref="J76:K76"/>
    <mergeCell ref="B74:C74"/>
    <mergeCell ref="D74:E74"/>
    <mergeCell ref="F74:G74"/>
    <mergeCell ref="H74:I74"/>
    <mergeCell ref="J71:K71"/>
    <mergeCell ref="B73:C73"/>
    <mergeCell ref="D73:E73"/>
    <mergeCell ref="F73:G73"/>
    <mergeCell ref="H73:I73"/>
    <mergeCell ref="J73:K73"/>
    <mergeCell ref="B71:C71"/>
    <mergeCell ref="D71:E71"/>
    <mergeCell ref="F71:G71"/>
    <mergeCell ref="H71:I71"/>
    <mergeCell ref="J68:K68"/>
    <mergeCell ref="B70:C70"/>
    <mergeCell ref="D70:E70"/>
    <mergeCell ref="F70:G70"/>
    <mergeCell ref="H70:I70"/>
    <mergeCell ref="J70:K70"/>
    <mergeCell ref="B68:C68"/>
    <mergeCell ref="D68:E68"/>
    <mergeCell ref="F68:G68"/>
    <mergeCell ref="H68:I68"/>
    <mergeCell ref="J65:K65"/>
    <mergeCell ref="B67:C67"/>
    <mergeCell ref="D67:E67"/>
    <mergeCell ref="F67:G67"/>
    <mergeCell ref="H67:I67"/>
    <mergeCell ref="J67:K67"/>
    <mergeCell ref="B65:C65"/>
    <mergeCell ref="D65:E65"/>
    <mergeCell ref="F65:G65"/>
    <mergeCell ref="H65:I65"/>
    <mergeCell ref="J62:K62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59:K59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56:K56"/>
    <mergeCell ref="B58:C58"/>
    <mergeCell ref="D58:E58"/>
    <mergeCell ref="F58:G58"/>
    <mergeCell ref="H58:I58"/>
    <mergeCell ref="J58:K58"/>
    <mergeCell ref="B56:C56"/>
    <mergeCell ref="D56:E56"/>
    <mergeCell ref="F56:G56"/>
    <mergeCell ref="H56:I56"/>
    <mergeCell ref="J104:K104"/>
    <mergeCell ref="B106:C106"/>
    <mergeCell ref="D106:E106"/>
    <mergeCell ref="F106:G106"/>
    <mergeCell ref="H106:I106"/>
    <mergeCell ref="J106:K106"/>
    <mergeCell ref="B104:C104"/>
    <mergeCell ref="D104:E104"/>
    <mergeCell ref="F104:G104"/>
    <mergeCell ref="H104:I104"/>
    <mergeCell ref="J107:K107"/>
    <mergeCell ref="B109:C109"/>
    <mergeCell ref="D109:E109"/>
    <mergeCell ref="F109:G109"/>
    <mergeCell ref="H109:I109"/>
    <mergeCell ref="J109:K109"/>
    <mergeCell ref="B107:C107"/>
    <mergeCell ref="D107:E107"/>
    <mergeCell ref="F107:G107"/>
    <mergeCell ref="H107:I107"/>
    <mergeCell ref="J53:K53"/>
    <mergeCell ref="B55:C55"/>
    <mergeCell ref="D55:E55"/>
    <mergeCell ref="F55:G55"/>
    <mergeCell ref="H55:I55"/>
    <mergeCell ref="J55:K55"/>
    <mergeCell ref="B53:C53"/>
    <mergeCell ref="D53:E53"/>
    <mergeCell ref="F53:G53"/>
    <mergeCell ref="H53:I53"/>
    <mergeCell ref="J50:K50"/>
    <mergeCell ref="B52:C52"/>
    <mergeCell ref="D52:E52"/>
    <mergeCell ref="F52:G52"/>
    <mergeCell ref="H52:I52"/>
    <mergeCell ref="J52:K52"/>
    <mergeCell ref="B50:C50"/>
    <mergeCell ref="D50:E50"/>
    <mergeCell ref="F50:G50"/>
    <mergeCell ref="H50:I50"/>
    <mergeCell ref="J47:K47"/>
    <mergeCell ref="B49:C49"/>
    <mergeCell ref="D49:E49"/>
    <mergeCell ref="F49:G49"/>
    <mergeCell ref="H49:I49"/>
    <mergeCell ref="J49:K49"/>
    <mergeCell ref="B47:C47"/>
    <mergeCell ref="D47:E47"/>
    <mergeCell ref="F47:G47"/>
    <mergeCell ref="H47:I47"/>
    <mergeCell ref="J44:K44"/>
    <mergeCell ref="B46:C46"/>
    <mergeCell ref="D46:E46"/>
    <mergeCell ref="F46:G46"/>
    <mergeCell ref="H46:I46"/>
    <mergeCell ref="J46:K46"/>
    <mergeCell ref="B44:C44"/>
    <mergeCell ref="D44:E44"/>
    <mergeCell ref="F44:G44"/>
    <mergeCell ref="H44:I44"/>
    <mergeCell ref="J41:K41"/>
    <mergeCell ref="B43:C43"/>
    <mergeCell ref="D43:E43"/>
    <mergeCell ref="F43:G43"/>
    <mergeCell ref="H43:I43"/>
    <mergeCell ref="J43:K43"/>
    <mergeCell ref="B41:C41"/>
    <mergeCell ref="D41:E41"/>
    <mergeCell ref="F41:G41"/>
    <mergeCell ref="H41:I41"/>
    <mergeCell ref="J38:K38"/>
    <mergeCell ref="B40:C40"/>
    <mergeCell ref="D40:E40"/>
    <mergeCell ref="F40:G40"/>
    <mergeCell ref="H40:I40"/>
    <mergeCell ref="J40:K40"/>
    <mergeCell ref="B38:C38"/>
    <mergeCell ref="D38:E38"/>
    <mergeCell ref="F38:G38"/>
    <mergeCell ref="H38:I38"/>
    <mergeCell ref="J35:K35"/>
    <mergeCell ref="B37:C37"/>
    <mergeCell ref="D37:E37"/>
    <mergeCell ref="F37:G37"/>
    <mergeCell ref="H37:I37"/>
    <mergeCell ref="J37:K37"/>
    <mergeCell ref="B35:C35"/>
    <mergeCell ref="D35:E35"/>
    <mergeCell ref="F35:G35"/>
    <mergeCell ref="H35:I35"/>
    <mergeCell ref="J32:K32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14:K14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17:K17"/>
    <mergeCell ref="B19:C19"/>
    <mergeCell ref="D19:E19"/>
    <mergeCell ref="F19:G19"/>
    <mergeCell ref="H19:I19"/>
    <mergeCell ref="J19:K19"/>
    <mergeCell ref="B17:C17"/>
    <mergeCell ref="D17:E17"/>
    <mergeCell ref="F17:G17"/>
    <mergeCell ref="H17:I17"/>
    <mergeCell ref="J20:K20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23:K23"/>
    <mergeCell ref="B25:C25"/>
    <mergeCell ref="D25:E25"/>
    <mergeCell ref="F25:G25"/>
    <mergeCell ref="H25:I25"/>
    <mergeCell ref="J25:K25"/>
    <mergeCell ref="B23:C23"/>
    <mergeCell ref="D23:E23"/>
    <mergeCell ref="F23:G23"/>
    <mergeCell ref="H23:I23"/>
    <mergeCell ref="J26:K26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11:K11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8:K8"/>
    <mergeCell ref="J10:K10"/>
    <mergeCell ref="F8:G8"/>
    <mergeCell ref="H8:I8"/>
    <mergeCell ref="F10:G10"/>
    <mergeCell ref="H10:I10"/>
    <mergeCell ref="J29:K29"/>
    <mergeCell ref="B31:C31"/>
    <mergeCell ref="D31:E31"/>
    <mergeCell ref="F31:G31"/>
    <mergeCell ref="H31:I31"/>
    <mergeCell ref="J31:K31"/>
    <mergeCell ref="B29:C29"/>
    <mergeCell ref="D29:E29"/>
    <mergeCell ref="F29:G29"/>
    <mergeCell ref="H29:I29"/>
    <mergeCell ref="B8:C8"/>
    <mergeCell ref="B10:C10"/>
    <mergeCell ref="D8:E8"/>
    <mergeCell ref="D10:E10"/>
  </mergeCells>
  <printOptions/>
  <pageMargins left="0.75" right="0.75" top="1" bottom="1.16" header="0.5" footer="0.5"/>
  <pageSetup orientation="portrait" paperSize="9"/>
  <headerFooter alignWithMargins="0">
    <oddFooter>&amp;L&amp;F&amp;CGreat Spotted &amp;P&amp;R&amp;A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9"/>
  <sheetViews>
    <sheetView workbookViewId="0" topLeftCell="A1">
      <selection activeCell="A1" sqref="A1:E164"/>
    </sheetView>
  </sheetViews>
  <sheetFormatPr defaultColWidth="11.00390625" defaultRowHeight="12.75"/>
  <sheetData>
    <row r="1" spans="1:5" ht="12.75">
      <c r="A1" t="s">
        <v>7</v>
      </c>
      <c r="B1" t="s">
        <v>8</v>
      </c>
      <c r="C1" t="s">
        <v>9</v>
      </c>
      <c r="D1" t="s">
        <v>37</v>
      </c>
      <c r="E1" t="s">
        <v>10</v>
      </c>
    </row>
    <row r="2" spans="1:5" ht="12.75">
      <c r="A2" t="s">
        <v>16</v>
      </c>
      <c r="B2" t="s">
        <v>12</v>
      </c>
      <c r="C2" s="7">
        <v>2.00932</v>
      </c>
      <c r="D2" s="8">
        <v>42.8806</v>
      </c>
      <c r="E2" t="s">
        <v>17</v>
      </c>
    </row>
    <row r="3" spans="1:5" ht="12.75">
      <c r="A3" t="s">
        <v>16</v>
      </c>
      <c r="B3" t="s">
        <v>14</v>
      </c>
      <c r="C3" s="7">
        <v>3.16737</v>
      </c>
      <c r="D3" s="8">
        <v>47.7944</v>
      </c>
      <c r="E3" t="s">
        <v>17</v>
      </c>
    </row>
    <row r="4" spans="1:5" ht="12.75">
      <c r="A4" t="s">
        <v>16</v>
      </c>
      <c r="B4" t="s">
        <v>12</v>
      </c>
      <c r="C4" s="7">
        <v>2.45523</v>
      </c>
      <c r="D4" s="8">
        <v>45.9455</v>
      </c>
      <c r="E4" t="s">
        <v>22</v>
      </c>
    </row>
    <row r="5" spans="1:5" ht="12.75">
      <c r="A5" t="s">
        <v>16</v>
      </c>
      <c r="B5" t="s">
        <v>14</v>
      </c>
      <c r="C5" s="7">
        <v>3.71948</v>
      </c>
      <c r="D5" s="8">
        <v>46.793600000000005</v>
      </c>
      <c r="E5" t="s">
        <v>17</v>
      </c>
    </row>
    <row r="6" spans="1:5" ht="12.75">
      <c r="A6" t="s">
        <v>16</v>
      </c>
      <c r="B6" t="s">
        <v>12</v>
      </c>
      <c r="C6" s="7">
        <v>2.33095</v>
      </c>
      <c r="D6" s="8">
        <v>46.2796</v>
      </c>
      <c r="E6" t="s">
        <v>23</v>
      </c>
    </row>
    <row r="7" spans="1:5" ht="12.75">
      <c r="A7" t="s">
        <v>16</v>
      </c>
      <c r="B7" t="s">
        <v>12</v>
      </c>
      <c r="C7" s="7">
        <v>2.28917</v>
      </c>
      <c r="D7" s="8">
        <v>44.4301</v>
      </c>
      <c r="E7" t="s">
        <v>23</v>
      </c>
    </row>
    <row r="8" spans="1:5" ht="12.75">
      <c r="A8" t="s">
        <v>16</v>
      </c>
      <c r="B8" t="s">
        <v>12</v>
      </c>
      <c r="C8" s="7">
        <v>2.63342</v>
      </c>
      <c r="D8" s="8">
        <v>46.7173</v>
      </c>
      <c r="E8" t="s">
        <v>23</v>
      </c>
    </row>
    <row r="9" spans="1:5" ht="12.75">
      <c r="A9" t="s">
        <v>16</v>
      </c>
      <c r="B9" t="s">
        <v>12</v>
      </c>
      <c r="C9" s="7">
        <v>2.6751</v>
      </c>
      <c r="D9" s="8">
        <v>47.0074</v>
      </c>
      <c r="E9" t="s">
        <v>23</v>
      </c>
    </row>
    <row r="10" spans="1:5" ht="12.75">
      <c r="A10" t="s">
        <v>16</v>
      </c>
      <c r="B10" t="s">
        <v>14</v>
      </c>
      <c r="C10" s="7">
        <v>3.10106</v>
      </c>
      <c r="D10" s="8">
        <v>44.9771</v>
      </c>
      <c r="E10" t="s">
        <v>17</v>
      </c>
    </row>
    <row r="11" spans="1:5" ht="12.75">
      <c r="A11" t="s">
        <v>16</v>
      </c>
      <c r="B11" t="s">
        <v>12</v>
      </c>
      <c r="C11" s="7">
        <v>2.54215</v>
      </c>
      <c r="D11" s="8">
        <v>46.3933</v>
      </c>
      <c r="E11" t="s">
        <v>23</v>
      </c>
    </row>
    <row r="12" spans="1:5" ht="12.75">
      <c r="A12" t="s">
        <v>16</v>
      </c>
      <c r="B12" t="s">
        <v>12</v>
      </c>
      <c r="C12" s="7">
        <v>2.14111</v>
      </c>
      <c r="D12" s="8">
        <v>45.9494</v>
      </c>
      <c r="E12" t="s">
        <v>17</v>
      </c>
    </row>
    <row r="13" spans="1:5" ht="12.75">
      <c r="A13" t="s">
        <v>16</v>
      </c>
      <c r="B13" t="s">
        <v>14</v>
      </c>
      <c r="C13" s="7">
        <v>3.66815</v>
      </c>
      <c r="D13" s="8">
        <v>48.3369</v>
      </c>
      <c r="E13" t="s">
        <v>23</v>
      </c>
    </row>
    <row r="14" spans="1:5" ht="12.75">
      <c r="A14" t="s">
        <v>16</v>
      </c>
      <c r="B14" t="s">
        <v>12</v>
      </c>
      <c r="C14" s="7">
        <v>2.61242</v>
      </c>
      <c r="D14" s="8">
        <v>45.6704</v>
      </c>
      <c r="E14" t="s">
        <v>22</v>
      </c>
    </row>
    <row r="15" spans="1:5" ht="12.75">
      <c r="A15" t="s">
        <v>16</v>
      </c>
      <c r="B15" t="s">
        <v>12</v>
      </c>
      <c r="C15" s="7">
        <v>2.50598</v>
      </c>
      <c r="D15" s="8">
        <v>48.0333</v>
      </c>
      <c r="E15" t="s">
        <v>22</v>
      </c>
    </row>
    <row r="16" spans="1:5" ht="12.75">
      <c r="A16" t="s">
        <v>16</v>
      </c>
      <c r="B16" t="s">
        <v>14</v>
      </c>
      <c r="C16" s="7">
        <v>3.22193</v>
      </c>
      <c r="D16" s="8">
        <v>47.944</v>
      </c>
      <c r="E16" t="s">
        <v>23</v>
      </c>
    </row>
    <row r="17" spans="1:5" ht="12.75">
      <c r="A17" t="s">
        <v>16</v>
      </c>
      <c r="B17" t="s">
        <v>14</v>
      </c>
      <c r="C17" s="7">
        <v>3.8224</v>
      </c>
      <c r="D17" s="8">
        <v>48.5362</v>
      </c>
      <c r="E17" t="s">
        <v>17</v>
      </c>
    </row>
    <row r="18" spans="1:5" ht="12.75">
      <c r="A18" t="s">
        <v>16</v>
      </c>
      <c r="B18" t="s">
        <v>14</v>
      </c>
      <c r="C18" s="7">
        <v>3.31295</v>
      </c>
      <c r="D18" s="8">
        <v>48.036</v>
      </c>
      <c r="E18" t="s">
        <v>23</v>
      </c>
    </row>
    <row r="19" spans="1:5" ht="12.75">
      <c r="A19" t="s">
        <v>16</v>
      </c>
      <c r="B19" t="s">
        <v>14</v>
      </c>
      <c r="C19" s="7">
        <v>3.25997</v>
      </c>
      <c r="D19" s="8">
        <v>48.4794</v>
      </c>
      <c r="E19" t="s">
        <v>22</v>
      </c>
    </row>
    <row r="20" spans="1:5" ht="12.75">
      <c r="A20" t="s">
        <v>16</v>
      </c>
      <c r="B20" t="s">
        <v>14</v>
      </c>
      <c r="C20" s="7">
        <v>3.43642</v>
      </c>
      <c r="D20" s="8">
        <v>46.8216</v>
      </c>
      <c r="E20" t="s">
        <v>22</v>
      </c>
    </row>
    <row r="21" spans="1:5" ht="12.75">
      <c r="A21" t="s">
        <v>16</v>
      </c>
      <c r="B21" t="s">
        <v>12</v>
      </c>
      <c r="C21" s="7">
        <v>2.83382</v>
      </c>
      <c r="D21" s="8">
        <v>43.892</v>
      </c>
      <c r="E21" t="s">
        <v>23</v>
      </c>
    </row>
    <row r="22" spans="1:5" ht="12.75">
      <c r="A22" t="s">
        <v>16</v>
      </c>
      <c r="B22" t="s">
        <v>12</v>
      </c>
      <c r="C22" s="7">
        <v>2.92231</v>
      </c>
      <c r="D22" s="8">
        <v>44.077</v>
      </c>
      <c r="E22" t="s">
        <v>23</v>
      </c>
    </row>
    <row r="23" spans="1:5" ht="12.75">
      <c r="A23" t="s">
        <v>16</v>
      </c>
      <c r="B23" t="s">
        <v>14</v>
      </c>
      <c r="C23" s="7">
        <v>2.92288</v>
      </c>
      <c r="D23" s="8">
        <v>47.0688</v>
      </c>
      <c r="E23" t="s">
        <v>22</v>
      </c>
    </row>
    <row r="24" spans="1:5" ht="12.75">
      <c r="A24" t="s">
        <v>16</v>
      </c>
      <c r="B24" t="s">
        <v>12</v>
      </c>
      <c r="C24" s="7">
        <v>2.15867</v>
      </c>
      <c r="D24" s="8">
        <v>44.8037</v>
      </c>
      <c r="E24" t="s">
        <v>23</v>
      </c>
    </row>
    <row r="25" spans="1:5" ht="12.75">
      <c r="A25" t="s">
        <v>16</v>
      </c>
      <c r="B25" t="s">
        <v>14</v>
      </c>
      <c r="C25" s="7">
        <v>3.50323</v>
      </c>
      <c r="D25" s="8">
        <v>50.4274</v>
      </c>
      <c r="E25" t="s">
        <v>17</v>
      </c>
    </row>
    <row r="26" spans="1:5" ht="12.75">
      <c r="A26" t="s">
        <v>16</v>
      </c>
      <c r="B26" t="s">
        <v>12</v>
      </c>
      <c r="C26" s="7">
        <v>2.20008</v>
      </c>
      <c r="D26" s="8">
        <v>45.6946</v>
      </c>
      <c r="E26" t="s">
        <v>23</v>
      </c>
    </row>
    <row r="27" spans="1:5" ht="12.75">
      <c r="A27" t="s">
        <v>16</v>
      </c>
      <c r="B27" t="s">
        <v>14</v>
      </c>
      <c r="C27" s="7">
        <v>3.55604</v>
      </c>
      <c r="D27" s="8">
        <v>46.3132</v>
      </c>
      <c r="E27" t="s">
        <v>23</v>
      </c>
    </row>
    <row r="28" spans="1:5" ht="12.75">
      <c r="A28" t="s">
        <v>16</v>
      </c>
      <c r="B28" t="s">
        <v>12</v>
      </c>
      <c r="C28" s="7">
        <v>2.24931</v>
      </c>
      <c r="D28" s="8">
        <v>45.3169</v>
      </c>
      <c r="E28" t="s">
        <v>23</v>
      </c>
    </row>
    <row r="29" spans="1:5" ht="12.75">
      <c r="A29" t="s">
        <v>16</v>
      </c>
      <c r="B29" t="s">
        <v>12</v>
      </c>
      <c r="C29" s="7">
        <v>2.8835</v>
      </c>
      <c r="D29" s="8">
        <v>45.9592</v>
      </c>
      <c r="E29" t="s">
        <v>23</v>
      </c>
    </row>
    <row r="30" spans="1:5" ht="12.75">
      <c r="A30" t="s">
        <v>16</v>
      </c>
      <c r="B30" t="s">
        <v>12</v>
      </c>
      <c r="C30" s="7">
        <v>2.66318</v>
      </c>
      <c r="D30" s="8">
        <v>45.0164</v>
      </c>
      <c r="E30" t="s">
        <v>23</v>
      </c>
    </row>
    <row r="31" spans="1:5" ht="12.75">
      <c r="A31" t="s">
        <v>16</v>
      </c>
      <c r="B31" t="s">
        <v>12</v>
      </c>
      <c r="C31" s="7">
        <v>2.22224</v>
      </c>
      <c r="D31" s="8">
        <v>43.5906</v>
      </c>
      <c r="E31" t="s">
        <v>23</v>
      </c>
    </row>
    <row r="32" spans="1:5" ht="12.75">
      <c r="A32" t="s">
        <v>16</v>
      </c>
      <c r="B32" t="s">
        <v>12</v>
      </c>
      <c r="C32" s="7">
        <v>2.40452</v>
      </c>
      <c r="D32" s="8">
        <v>42.7275</v>
      </c>
      <c r="E32" t="s">
        <v>17</v>
      </c>
    </row>
    <row r="33" spans="1:5" ht="12.75">
      <c r="A33" t="s">
        <v>16</v>
      </c>
      <c r="B33" t="s">
        <v>12</v>
      </c>
      <c r="C33" s="7">
        <v>2.28052</v>
      </c>
      <c r="D33" s="8">
        <v>45.1993</v>
      </c>
      <c r="E33" t="s">
        <v>23</v>
      </c>
    </row>
    <row r="34" spans="1:5" ht="12.75">
      <c r="A34" t="s">
        <v>16</v>
      </c>
      <c r="B34" t="s">
        <v>12</v>
      </c>
      <c r="C34" s="7">
        <v>2.17453</v>
      </c>
      <c r="D34" s="8">
        <v>44.4054</v>
      </c>
      <c r="E34" t="s">
        <v>17</v>
      </c>
    </row>
    <row r="35" spans="1:5" ht="12.75">
      <c r="A35" t="s">
        <v>16</v>
      </c>
      <c r="B35" t="s">
        <v>12</v>
      </c>
      <c r="C35" s="7">
        <v>1.66339</v>
      </c>
      <c r="D35" s="8">
        <v>45.3551</v>
      </c>
      <c r="E35" t="s">
        <v>23</v>
      </c>
    </row>
    <row r="36" spans="1:5" ht="12.75">
      <c r="A36" t="s">
        <v>16</v>
      </c>
      <c r="B36" t="s">
        <v>14</v>
      </c>
      <c r="C36" s="7">
        <v>3.67427</v>
      </c>
      <c r="D36" s="8">
        <v>47.4882</v>
      </c>
      <c r="E36" t="s">
        <v>17</v>
      </c>
    </row>
    <row r="37" spans="1:5" ht="12.75">
      <c r="A37" t="s">
        <v>16</v>
      </c>
      <c r="B37" t="s">
        <v>14</v>
      </c>
      <c r="C37" s="7">
        <v>2.95875</v>
      </c>
      <c r="D37" s="8">
        <v>46.8538</v>
      </c>
      <c r="E37" t="s">
        <v>23</v>
      </c>
    </row>
    <row r="38" spans="1:5" ht="12.75">
      <c r="A38" t="s">
        <v>16</v>
      </c>
      <c r="B38" t="s">
        <v>14</v>
      </c>
      <c r="C38" s="7">
        <v>3.38746</v>
      </c>
      <c r="D38" s="8">
        <v>45.2675</v>
      </c>
      <c r="E38" t="s">
        <v>17</v>
      </c>
    </row>
    <row r="39" spans="1:5" ht="12.75">
      <c r="A39" t="s">
        <v>16</v>
      </c>
      <c r="B39" t="s">
        <v>14</v>
      </c>
      <c r="C39" s="7">
        <v>3.59511</v>
      </c>
      <c r="D39" s="8">
        <v>49.9188</v>
      </c>
      <c r="E39" t="s">
        <v>23</v>
      </c>
    </row>
    <row r="40" spans="1:5" ht="12.75">
      <c r="A40" t="s">
        <v>16</v>
      </c>
      <c r="B40" t="s">
        <v>14</v>
      </c>
      <c r="C40" s="7">
        <v>3.14313</v>
      </c>
      <c r="D40" s="8">
        <v>51.7393</v>
      </c>
      <c r="E40" t="s">
        <v>23</v>
      </c>
    </row>
    <row r="41" spans="1:5" ht="12.75">
      <c r="A41" t="s">
        <v>16</v>
      </c>
      <c r="B41" t="s">
        <v>12</v>
      </c>
      <c r="C41" s="7">
        <v>2.12997</v>
      </c>
      <c r="D41" s="8">
        <v>46.072</v>
      </c>
      <c r="E41" t="s">
        <v>17</v>
      </c>
    </row>
    <row r="42" spans="1:5" ht="12.75">
      <c r="A42" t="s">
        <v>16</v>
      </c>
      <c r="B42" t="s">
        <v>14</v>
      </c>
      <c r="C42" s="7">
        <v>3.00746</v>
      </c>
      <c r="D42" s="8">
        <v>45.9128</v>
      </c>
      <c r="E42" t="s">
        <v>23</v>
      </c>
    </row>
    <row r="43" spans="1:5" ht="12.75">
      <c r="A43" t="s">
        <v>16</v>
      </c>
      <c r="B43" t="s">
        <v>12</v>
      </c>
      <c r="C43" s="7">
        <v>2.11742</v>
      </c>
      <c r="D43" s="8">
        <v>45.107</v>
      </c>
      <c r="E43" t="s">
        <v>17</v>
      </c>
    </row>
    <row r="44" spans="1:5" ht="12.75">
      <c r="A44" t="s">
        <v>16</v>
      </c>
      <c r="B44" t="s">
        <v>14</v>
      </c>
      <c r="C44" s="7">
        <v>3.32204</v>
      </c>
      <c r="D44" s="8">
        <v>46.2842</v>
      </c>
      <c r="E44" t="s">
        <v>23</v>
      </c>
    </row>
    <row r="45" spans="1:5" ht="12.75">
      <c r="A45" t="s">
        <v>16</v>
      </c>
      <c r="B45" t="s">
        <v>14</v>
      </c>
      <c r="C45" s="7">
        <v>3.21848</v>
      </c>
      <c r="D45" s="8">
        <v>49.58</v>
      </c>
      <c r="E45" t="s">
        <v>22</v>
      </c>
    </row>
    <row r="46" spans="1:5" ht="12.75">
      <c r="A46" t="s">
        <v>16</v>
      </c>
      <c r="B46" t="s">
        <v>14</v>
      </c>
      <c r="C46" s="7">
        <v>3.23192</v>
      </c>
      <c r="D46" s="8">
        <v>46.8834</v>
      </c>
      <c r="E46" t="s">
        <v>17</v>
      </c>
    </row>
    <row r="47" spans="1:5" ht="12.75">
      <c r="A47" t="s">
        <v>16</v>
      </c>
      <c r="B47" t="s">
        <v>14</v>
      </c>
      <c r="C47" s="7">
        <v>3.45778</v>
      </c>
      <c r="D47" s="8">
        <v>47.5902</v>
      </c>
      <c r="E47" t="s">
        <v>22</v>
      </c>
    </row>
    <row r="48" spans="1:5" ht="12.75">
      <c r="A48" t="s">
        <v>16</v>
      </c>
      <c r="B48" t="s">
        <v>12</v>
      </c>
      <c r="C48" s="7">
        <v>2.24621</v>
      </c>
      <c r="D48" s="8">
        <v>44.966</v>
      </c>
      <c r="E48" t="s">
        <v>22</v>
      </c>
    </row>
    <row r="49" spans="1:5" ht="12.75">
      <c r="A49" t="s">
        <v>16</v>
      </c>
      <c r="B49" t="s">
        <v>12</v>
      </c>
      <c r="C49" s="7">
        <v>2.04523</v>
      </c>
      <c r="D49" s="8">
        <v>45.8017</v>
      </c>
      <c r="E49" t="s">
        <v>23</v>
      </c>
    </row>
    <row r="50" spans="1:5" ht="12.75">
      <c r="A50" t="s">
        <v>16</v>
      </c>
      <c r="B50" t="s">
        <v>12</v>
      </c>
      <c r="C50" s="7">
        <v>2.61187</v>
      </c>
      <c r="D50" s="8">
        <v>46.4027</v>
      </c>
      <c r="E50" t="s">
        <v>22</v>
      </c>
    </row>
    <row r="51" spans="1:5" ht="12.75">
      <c r="A51" t="s">
        <v>16</v>
      </c>
      <c r="B51" t="s">
        <v>12</v>
      </c>
      <c r="C51" s="7">
        <v>1.83144</v>
      </c>
      <c r="D51" s="8">
        <v>45.2649</v>
      </c>
      <c r="E51" t="s">
        <v>23</v>
      </c>
    </row>
    <row r="52" spans="1:5" ht="12.75">
      <c r="A52" t="s">
        <v>16</v>
      </c>
      <c r="B52" t="s">
        <v>14</v>
      </c>
      <c r="C52" s="7">
        <v>3.18342</v>
      </c>
      <c r="D52" s="8">
        <v>49.6895</v>
      </c>
      <c r="E52" t="s">
        <v>23</v>
      </c>
    </row>
    <row r="53" spans="1:5" ht="12.75">
      <c r="A53" t="s">
        <v>16</v>
      </c>
      <c r="B53" t="s">
        <v>14</v>
      </c>
      <c r="C53" s="7">
        <v>4.14344</v>
      </c>
      <c r="D53" s="8">
        <v>47.4471</v>
      </c>
      <c r="E53" t="s">
        <v>17</v>
      </c>
    </row>
    <row r="54" spans="1:5" ht="12.75">
      <c r="A54" t="s">
        <v>16</v>
      </c>
      <c r="B54" t="s">
        <v>14</v>
      </c>
      <c r="C54" s="7">
        <v>3.45214</v>
      </c>
      <c r="D54" s="8">
        <v>47.877</v>
      </c>
      <c r="E54" t="s">
        <v>17</v>
      </c>
    </row>
    <row r="55" spans="1:5" ht="12.75">
      <c r="A55" t="s">
        <v>16</v>
      </c>
      <c r="B55" t="s">
        <v>14</v>
      </c>
      <c r="C55" s="7">
        <v>2.95247</v>
      </c>
      <c r="D55" s="8">
        <v>46.5683</v>
      </c>
      <c r="E55" t="s">
        <v>22</v>
      </c>
    </row>
    <row r="56" spans="1:5" ht="12.75">
      <c r="A56" t="s">
        <v>16</v>
      </c>
      <c r="B56" t="s">
        <v>14</v>
      </c>
      <c r="C56" s="7">
        <v>3.50359</v>
      </c>
      <c r="D56" s="8">
        <v>48.8826</v>
      </c>
      <c r="E56" t="s">
        <v>17</v>
      </c>
    </row>
    <row r="57" spans="1:5" ht="12.75">
      <c r="A57" t="s">
        <v>16</v>
      </c>
      <c r="B57" t="s">
        <v>14</v>
      </c>
      <c r="C57" s="7">
        <v>3.1016</v>
      </c>
      <c r="D57" s="8">
        <v>50.45</v>
      </c>
      <c r="E57" t="s">
        <v>23</v>
      </c>
    </row>
    <row r="58" spans="1:5" ht="12.75">
      <c r="A58" t="s">
        <v>16</v>
      </c>
      <c r="B58" t="s">
        <v>12</v>
      </c>
      <c r="C58" s="7">
        <v>2.52628</v>
      </c>
      <c r="D58" s="8">
        <v>44.7375</v>
      </c>
      <c r="E58" t="s">
        <v>23</v>
      </c>
    </row>
    <row r="59" spans="1:5" ht="12.75">
      <c r="A59" t="s">
        <v>16</v>
      </c>
      <c r="B59" t="s">
        <v>14</v>
      </c>
      <c r="C59" s="7">
        <v>3.57992</v>
      </c>
      <c r="D59" s="8">
        <v>46.9592</v>
      </c>
      <c r="E59" t="s">
        <v>17</v>
      </c>
    </row>
    <row r="60" spans="1:5" ht="12.75">
      <c r="A60" t="s">
        <v>16</v>
      </c>
      <c r="B60" t="s">
        <v>12</v>
      </c>
      <c r="C60" s="7">
        <v>2.00595</v>
      </c>
      <c r="D60" s="8">
        <v>47.622400000000006</v>
      </c>
      <c r="E60" t="s">
        <v>22</v>
      </c>
    </row>
    <row r="61" spans="1:5" ht="12.75">
      <c r="A61" t="s">
        <v>16</v>
      </c>
      <c r="B61" t="s">
        <v>12</v>
      </c>
      <c r="C61" s="7">
        <v>2.88908</v>
      </c>
      <c r="D61" s="8">
        <v>45.5248</v>
      </c>
      <c r="E61" t="s">
        <v>17</v>
      </c>
    </row>
    <row r="62" spans="1:5" ht="12.75">
      <c r="A62" t="s">
        <v>16</v>
      </c>
      <c r="B62" t="s">
        <v>12</v>
      </c>
      <c r="C62" s="7">
        <v>2.57327</v>
      </c>
      <c r="D62" s="8">
        <v>45.676</v>
      </c>
      <c r="E62" t="s">
        <v>22</v>
      </c>
    </row>
    <row r="63" spans="1:5" ht="12.75">
      <c r="A63" t="s">
        <v>16</v>
      </c>
      <c r="B63" t="s">
        <v>14</v>
      </c>
      <c r="C63" s="7">
        <v>3.57814</v>
      </c>
      <c r="D63" s="8">
        <v>45.4542</v>
      </c>
      <c r="E63" t="s">
        <v>17</v>
      </c>
    </row>
    <row r="64" spans="1:5" ht="12.75">
      <c r="A64" t="s">
        <v>16</v>
      </c>
      <c r="B64" t="s">
        <v>12</v>
      </c>
      <c r="C64" s="7">
        <v>2.6872</v>
      </c>
      <c r="D64" s="8">
        <v>46.8991</v>
      </c>
      <c r="E64" t="s">
        <v>17</v>
      </c>
    </row>
    <row r="65" spans="1:5" ht="12.75">
      <c r="A65" t="s">
        <v>16</v>
      </c>
      <c r="B65" t="s">
        <v>12</v>
      </c>
      <c r="C65" s="7">
        <v>2.81597</v>
      </c>
      <c r="D65" s="8">
        <v>44.9995</v>
      </c>
      <c r="E65" t="s">
        <v>23</v>
      </c>
    </row>
    <row r="66" spans="1:5" ht="12.75">
      <c r="A66" t="s">
        <v>16</v>
      </c>
      <c r="B66" t="s">
        <v>14</v>
      </c>
      <c r="C66" s="7">
        <v>3.22634</v>
      </c>
      <c r="D66" s="8">
        <v>48.3569</v>
      </c>
      <c r="E66" t="s">
        <v>22</v>
      </c>
    </row>
    <row r="67" spans="1:5" ht="12.75">
      <c r="A67" t="s">
        <v>16</v>
      </c>
      <c r="B67" t="s">
        <v>14</v>
      </c>
      <c r="C67" s="7">
        <v>3.23891</v>
      </c>
      <c r="D67" s="8">
        <v>44.6333</v>
      </c>
      <c r="E67" t="s">
        <v>23</v>
      </c>
    </row>
    <row r="68" spans="1:5" ht="12.75">
      <c r="A68" t="s">
        <v>16</v>
      </c>
      <c r="B68" t="s">
        <v>14</v>
      </c>
      <c r="C68" s="7">
        <v>3.29105</v>
      </c>
      <c r="D68" s="8">
        <v>48.009</v>
      </c>
      <c r="E68" t="s">
        <v>23</v>
      </c>
    </row>
    <row r="69" spans="1:5" ht="12.75">
      <c r="A69" t="s">
        <v>16</v>
      </c>
      <c r="B69" t="s">
        <v>12</v>
      </c>
      <c r="C69" s="7">
        <v>2.256</v>
      </c>
      <c r="D69" s="8">
        <v>45.4853</v>
      </c>
      <c r="E69" t="s">
        <v>17</v>
      </c>
    </row>
    <row r="70" spans="1:5" ht="12.75">
      <c r="A70" t="s">
        <v>16</v>
      </c>
      <c r="B70" t="s">
        <v>12</v>
      </c>
      <c r="C70" s="7">
        <v>2.04123</v>
      </c>
      <c r="D70" s="8">
        <v>45.9313</v>
      </c>
      <c r="E70" t="s">
        <v>23</v>
      </c>
    </row>
    <row r="71" spans="1:5" ht="12.75">
      <c r="A71" t="s">
        <v>16</v>
      </c>
      <c r="B71" t="s">
        <v>12</v>
      </c>
      <c r="C71" s="7">
        <v>2.27553</v>
      </c>
      <c r="D71" s="8">
        <v>45.9058</v>
      </c>
      <c r="E71" t="s">
        <v>23</v>
      </c>
    </row>
    <row r="72" spans="1:5" ht="12.75">
      <c r="A72" t="s">
        <v>16</v>
      </c>
      <c r="B72" t="s">
        <v>14</v>
      </c>
      <c r="C72" s="7">
        <v>2.91217</v>
      </c>
      <c r="D72" s="8">
        <v>47.948</v>
      </c>
      <c r="E72" t="s">
        <v>22</v>
      </c>
    </row>
    <row r="73" spans="1:5" ht="12.75">
      <c r="A73" t="s">
        <v>16</v>
      </c>
      <c r="B73" t="s">
        <v>12</v>
      </c>
      <c r="C73" s="7">
        <v>2.31314</v>
      </c>
      <c r="D73" s="8">
        <v>45.4249</v>
      </c>
      <c r="E73" t="s">
        <v>23</v>
      </c>
    </row>
    <row r="74" spans="1:5" ht="12.75">
      <c r="A74" t="s">
        <v>16</v>
      </c>
      <c r="B74" t="s">
        <v>14</v>
      </c>
      <c r="C74" s="7">
        <v>3.24913</v>
      </c>
      <c r="D74" s="8">
        <v>49.0495</v>
      </c>
      <c r="E74" t="s">
        <v>22</v>
      </c>
    </row>
    <row r="75" spans="1:5" ht="12.75">
      <c r="A75" t="s">
        <v>16</v>
      </c>
      <c r="B75" t="s">
        <v>14</v>
      </c>
      <c r="C75" s="7">
        <v>3.74894</v>
      </c>
      <c r="D75" s="8">
        <v>50.6328</v>
      </c>
      <c r="E75" t="s">
        <v>17</v>
      </c>
    </row>
    <row r="76" spans="1:5" ht="12.75">
      <c r="A76" t="s">
        <v>16</v>
      </c>
      <c r="B76" t="s">
        <v>14</v>
      </c>
      <c r="C76" s="7">
        <v>3.28291</v>
      </c>
      <c r="D76" s="8">
        <v>45.2653</v>
      </c>
      <c r="E76" t="s">
        <v>17</v>
      </c>
    </row>
    <row r="77" spans="1:5" ht="12.75">
      <c r="A77" t="s">
        <v>16</v>
      </c>
      <c r="B77" t="s">
        <v>14</v>
      </c>
      <c r="C77" s="7">
        <v>3.67668</v>
      </c>
      <c r="D77" s="8">
        <v>48.7644</v>
      </c>
      <c r="E77" t="s">
        <v>22</v>
      </c>
    </row>
    <row r="78" spans="1:5" ht="12.75">
      <c r="A78" t="s">
        <v>16</v>
      </c>
      <c r="B78" t="s">
        <v>12</v>
      </c>
      <c r="C78" s="7">
        <v>2.35033</v>
      </c>
      <c r="D78" s="8">
        <v>46.5897</v>
      </c>
      <c r="E78" t="s">
        <v>22</v>
      </c>
    </row>
    <row r="79" spans="1:5" ht="12.75">
      <c r="A79" t="s">
        <v>16</v>
      </c>
      <c r="B79" t="s">
        <v>12</v>
      </c>
      <c r="C79" s="7">
        <v>2.00862</v>
      </c>
      <c r="D79" s="8">
        <v>45.1835</v>
      </c>
      <c r="E79" t="s">
        <v>22</v>
      </c>
    </row>
    <row r="80" spans="1:5" ht="12.75">
      <c r="A80" t="s">
        <v>16</v>
      </c>
      <c r="B80" t="s">
        <v>14</v>
      </c>
      <c r="C80" s="7">
        <v>3.38129</v>
      </c>
      <c r="D80" s="8">
        <v>48.7069</v>
      </c>
      <c r="E80" t="s">
        <v>22</v>
      </c>
    </row>
    <row r="81" spans="1:5" ht="12.75">
      <c r="A81" t="s">
        <v>16</v>
      </c>
      <c r="B81" t="s">
        <v>14</v>
      </c>
      <c r="C81" s="7">
        <v>3.51845</v>
      </c>
      <c r="D81" s="8">
        <v>48.3558</v>
      </c>
      <c r="E81" t="s">
        <v>22</v>
      </c>
    </row>
    <row r="82" spans="1:5" ht="12.75">
      <c r="A82" t="s">
        <v>16</v>
      </c>
      <c r="B82" t="s">
        <v>14</v>
      </c>
      <c r="C82" s="7">
        <v>2.90389</v>
      </c>
      <c r="D82" s="8">
        <v>48.0904</v>
      </c>
      <c r="E82" t="s">
        <v>17</v>
      </c>
    </row>
    <row r="83" spans="1:5" ht="12.75">
      <c r="A83" t="s">
        <v>16</v>
      </c>
      <c r="B83" t="s">
        <v>12</v>
      </c>
      <c r="C83" s="7">
        <v>1.91559</v>
      </c>
      <c r="D83" s="8">
        <v>46.791000000000004</v>
      </c>
      <c r="E83" t="s">
        <v>17</v>
      </c>
    </row>
    <row r="84" spans="1:5" ht="12.75">
      <c r="A84" t="s">
        <v>16</v>
      </c>
      <c r="B84" t="s">
        <v>12</v>
      </c>
      <c r="C84" s="7">
        <v>2.25879</v>
      </c>
      <c r="D84" s="8">
        <v>44.8551</v>
      </c>
      <c r="E84" t="s">
        <v>23</v>
      </c>
    </row>
    <row r="85" spans="1:5" ht="12.75">
      <c r="A85" t="s">
        <v>16</v>
      </c>
      <c r="B85" t="s">
        <v>14</v>
      </c>
      <c r="C85" s="7">
        <v>3.4502</v>
      </c>
      <c r="D85" s="8">
        <v>45.8531</v>
      </c>
      <c r="E85" t="s">
        <v>23</v>
      </c>
    </row>
    <row r="86" spans="1:5" ht="12.75">
      <c r="A86" t="s">
        <v>16</v>
      </c>
      <c r="B86" t="s">
        <v>14</v>
      </c>
      <c r="C86" s="7">
        <v>3.77296</v>
      </c>
      <c r="D86" s="8">
        <v>48.6195</v>
      </c>
      <c r="E86" t="s">
        <v>17</v>
      </c>
    </row>
    <row r="87" spans="1:5" ht="12.75">
      <c r="A87" t="s">
        <v>16</v>
      </c>
      <c r="B87" t="s">
        <v>12</v>
      </c>
      <c r="C87" s="7">
        <v>2.48588</v>
      </c>
      <c r="D87" s="8">
        <v>46.5571</v>
      </c>
      <c r="E87" t="s">
        <v>22</v>
      </c>
    </row>
    <row r="88" spans="1:5" ht="12.75">
      <c r="A88" t="s">
        <v>16</v>
      </c>
      <c r="B88" t="s">
        <v>14</v>
      </c>
      <c r="C88" s="7">
        <v>4.00829</v>
      </c>
      <c r="D88" s="8">
        <v>49.5262</v>
      </c>
      <c r="E88" t="s">
        <v>17</v>
      </c>
    </row>
    <row r="89" spans="1:5" ht="12.75">
      <c r="A89" t="s">
        <v>16</v>
      </c>
      <c r="B89" t="s">
        <v>12</v>
      </c>
      <c r="C89" s="7">
        <v>2.49707</v>
      </c>
      <c r="D89" s="8">
        <v>44.9433</v>
      </c>
      <c r="E89" t="s">
        <v>22</v>
      </c>
    </row>
    <row r="90" spans="1:5" ht="12.75">
      <c r="A90" t="s">
        <v>16</v>
      </c>
      <c r="B90" t="s">
        <v>12</v>
      </c>
      <c r="C90" s="7">
        <v>2.35265</v>
      </c>
      <c r="D90" s="8">
        <v>45.8829</v>
      </c>
      <c r="E90" t="s">
        <v>22</v>
      </c>
    </row>
    <row r="91" spans="1:5" ht="12.75">
      <c r="A91" t="s">
        <v>16</v>
      </c>
      <c r="B91" t="s">
        <v>12</v>
      </c>
      <c r="C91" s="7">
        <v>2.38357</v>
      </c>
      <c r="D91" s="8">
        <v>44.9185</v>
      </c>
      <c r="E91" t="s">
        <v>23</v>
      </c>
    </row>
    <row r="92" spans="1:5" ht="12.75">
      <c r="A92" t="s">
        <v>16</v>
      </c>
      <c r="B92" t="s">
        <v>14</v>
      </c>
      <c r="C92" s="7">
        <v>3.21255</v>
      </c>
      <c r="D92" s="8">
        <v>48.5116</v>
      </c>
      <c r="E92" t="s">
        <v>23</v>
      </c>
    </row>
    <row r="93" spans="1:5" ht="12.75">
      <c r="A93" t="s">
        <v>16</v>
      </c>
      <c r="B93" t="s">
        <v>14</v>
      </c>
      <c r="C93" s="7">
        <v>3.59051</v>
      </c>
      <c r="D93" s="8">
        <v>46.906</v>
      </c>
      <c r="E93" t="s">
        <v>17</v>
      </c>
    </row>
    <row r="94" spans="1:5" ht="12.75">
      <c r="A94" t="s">
        <v>16</v>
      </c>
      <c r="B94" t="s">
        <v>14</v>
      </c>
      <c r="C94" s="7">
        <v>3.16258</v>
      </c>
      <c r="D94" s="8">
        <v>47.3473</v>
      </c>
      <c r="E94" t="s">
        <v>17</v>
      </c>
    </row>
    <row r="95" spans="1:5" ht="12.75">
      <c r="A95" t="s">
        <v>16</v>
      </c>
      <c r="B95" t="s">
        <v>14</v>
      </c>
      <c r="C95" s="7">
        <v>3.57287</v>
      </c>
      <c r="D95" s="8">
        <v>47.4242</v>
      </c>
      <c r="E95" t="s">
        <v>22</v>
      </c>
    </row>
    <row r="96" spans="1:5" ht="12.75">
      <c r="A96" t="s">
        <v>16</v>
      </c>
      <c r="B96" t="s">
        <v>12</v>
      </c>
      <c r="C96" s="7">
        <v>2.00756</v>
      </c>
      <c r="D96" s="8">
        <v>44.497</v>
      </c>
      <c r="E96" t="s">
        <v>23</v>
      </c>
    </row>
    <row r="97" spans="1:5" ht="12.75">
      <c r="A97" t="s">
        <v>16</v>
      </c>
      <c r="B97" t="s">
        <v>12</v>
      </c>
      <c r="C97" s="7">
        <v>2.2202</v>
      </c>
      <c r="D97" s="8">
        <v>45.5688</v>
      </c>
      <c r="E97" t="s">
        <v>23</v>
      </c>
    </row>
    <row r="98" spans="1:5" ht="12.75">
      <c r="A98" t="s">
        <v>16</v>
      </c>
      <c r="B98" t="s">
        <v>12</v>
      </c>
      <c r="C98" s="7">
        <v>2.77172</v>
      </c>
      <c r="D98" s="8">
        <v>46.2474</v>
      </c>
      <c r="E98" t="s">
        <v>17</v>
      </c>
    </row>
    <row r="99" spans="1:5" ht="12.75">
      <c r="A99" t="s">
        <v>16</v>
      </c>
      <c r="B99" t="s">
        <v>14</v>
      </c>
      <c r="C99" s="7">
        <v>3.3139</v>
      </c>
      <c r="D99" s="8">
        <v>49.9924</v>
      </c>
      <c r="E99" t="s">
        <v>23</v>
      </c>
    </row>
    <row r="100" spans="1:5" ht="12.75">
      <c r="A100" t="s">
        <v>16</v>
      </c>
      <c r="B100" t="s">
        <v>14</v>
      </c>
      <c r="C100" s="7">
        <v>2.89798</v>
      </c>
      <c r="D100" s="8">
        <v>51.1919</v>
      </c>
      <c r="E100" t="s">
        <v>22</v>
      </c>
    </row>
    <row r="101" spans="1:5" ht="12.75">
      <c r="A101" t="s">
        <v>16</v>
      </c>
      <c r="B101" t="s">
        <v>14</v>
      </c>
      <c r="C101" s="7">
        <v>3.38602</v>
      </c>
      <c r="D101" s="8">
        <v>49.2308</v>
      </c>
      <c r="E101" t="s">
        <v>22</v>
      </c>
    </row>
    <row r="102" spans="1:5" ht="12.75">
      <c r="A102" t="s">
        <v>16</v>
      </c>
      <c r="B102" t="s">
        <v>12</v>
      </c>
      <c r="C102" s="7">
        <v>2.34904</v>
      </c>
      <c r="D102" s="8">
        <v>47.102</v>
      </c>
      <c r="E102" t="s">
        <v>23</v>
      </c>
    </row>
    <row r="103" spans="1:5" ht="12.75">
      <c r="A103" t="s">
        <v>16</v>
      </c>
      <c r="B103" t="s">
        <v>12</v>
      </c>
      <c r="C103" s="7">
        <v>2.33696</v>
      </c>
      <c r="D103" s="8">
        <v>46.2785</v>
      </c>
      <c r="E103" t="s">
        <v>22</v>
      </c>
    </row>
    <row r="104" spans="1:5" ht="12.75">
      <c r="A104" t="s">
        <v>16</v>
      </c>
      <c r="B104" t="s">
        <v>12</v>
      </c>
      <c r="C104" s="7">
        <v>2.16488</v>
      </c>
      <c r="D104" s="8">
        <v>44.1858</v>
      </c>
      <c r="E104" t="s">
        <v>23</v>
      </c>
    </row>
    <row r="105" spans="1:5" ht="12.75">
      <c r="A105" t="s">
        <v>16</v>
      </c>
      <c r="B105" t="s">
        <v>14</v>
      </c>
      <c r="C105" s="7">
        <v>3.20617</v>
      </c>
      <c r="D105" s="8">
        <v>50.6331</v>
      </c>
      <c r="E105" t="s">
        <v>17</v>
      </c>
    </row>
    <row r="106" spans="1:5" ht="12.75">
      <c r="A106" t="s">
        <v>16</v>
      </c>
      <c r="B106" t="s">
        <v>14</v>
      </c>
      <c r="C106" s="7">
        <v>3.94001</v>
      </c>
      <c r="D106" s="8">
        <v>49.5703</v>
      </c>
      <c r="E106" t="s">
        <v>23</v>
      </c>
    </row>
    <row r="107" spans="1:5" ht="12.75">
      <c r="A107" t="s">
        <v>16</v>
      </c>
      <c r="B107" t="s">
        <v>14</v>
      </c>
      <c r="C107" s="7">
        <v>2.87783</v>
      </c>
      <c r="D107" s="8">
        <v>48.8165</v>
      </c>
      <c r="E107" t="s">
        <v>23</v>
      </c>
    </row>
    <row r="108" spans="1:5" ht="12.75">
      <c r="A108" t="s">
        <v>16</v>
      </c>
      <c r="B108" t="s">
        <v>14</v>
      </c>
      <c r="C108" s="7">
        <v>3.49693</v>
      </c>
      <c r="D108" s="8">
        <v>46.3823</v>
      </c>
      <c r="E108" t="s">
        <v>22</v>
      </c>
    </row>
    <row r="109" spans="1:5" ht="12.75">
      <c r="A109" t="s">
        <v>16</v>
      </c>
      <c r="B109" t="s">
        <v>14</v>
      </c>
      <c r="C109" s="7">
        <v>3.85432</v>
      </c>
      <c r="D109" s="8">
        <v>45.8355</v>
      </c>
      <c r="E109" t="s">
        <v>23</v>
      </c>
    </row>
    <row r="110" spans="1:5" ht="12.75">
      <c r="A110" t="s">
        <v>16</v>
      </c>
      <c r="B110" t="s">
        <v>14</v>
      </c>
      <c r="C110" s="7">
        <v>3.44576</v>
      </c>
      <c r="D110" s="8">
        <v>51.0445</v>
      </c>
      <c r="E110" t="s">
        <v>22</v>
      </c>
    </row>
    <row r="111" spans="1:5" ht="12.75">
      <c r="A111" t="s">
        <v>16</v>
      </c>
      <c r="B111" t="s">
        <v>14</v>
      </c>
      <c r="C111" s="7">
        <v>3.27417</v>
      </c>
      <c r="D111" s="8">
        <v>51.2355</v>
      </c>
      <c r="E111" t="s">
        <v>23</v>
      </c>
    </row>
    <row r="112" spans="1:5" ht="12.75">
      <c r="A112" t="s">
        <v>16</v>
      </c>
      <c r="B112" t="s">
        <v>14</v>
      </c>
      <c r="C112" s="7">
        <v>2.92878</v>
      </c>
      <c r="D112" s="8">
        <v>45.1758</v>
      </c>
      <c r="E112" t="s">
        <v>22</v>
      </c>
    </row>
    <row r="113" spans="1:5" ht="12.75">
      <c r="A113" t="s">
        <v>16</v>
      </c>
      <c r="B113" t="s">
        <v>12</v>
      </c>
      <c r="C113" s="7">
        <v>2.10138</v>
      </c>
      <c r="D113" s="8">
        <v>45.3024</v>
      </c>
      <c r="E113" t="s">
        <v>17</v>
      </c>
    </row>
    <row r="114" spans="1:5" ht="12.75">
      <c r="A114" t="s">
        <v>16</v>
      </c>
      <c r="B114" t="s">
        <v>14</v>
      </c>
      <c r="C114" s="7">
        <v>3.48125</v>
      </c>
      <c r="D114" s="8">
        <v>48.3241</v>
      </c>
      <c r="E114" t="s">
        <v>23</v>
      </c>
    </row>
    <row r="115" spans="1:5" ht="12.75">
      <c r="A115" t="s">
        <v>16</v>
      </c>
      <c r="B115" t="s">
        <v>14</v>
      </c>
      <c r="C115" s="7">
        <v>2.99375</v>
      </c>
      <c r="D115" s="8">
        <v>48.6365</v>
      </c>
      <c r="E115" t="s">
        <v>17</v>
      </c>
    </row>
    <row r="116" spans="1:5" ht="12.75">
      <c r="A116" t="s">
        <v>16</v>
      </c>
      <c r="B116" t="s">
        <v>14</v>
      </c>
      <c r="C116" s="7">
        <v>3.28981</v>
      </c>
      <c r="D116" s="8">
        <v>45.9052</v>
      </c>
      <c r="E116" t="s">
        <v>23</v>
      </c>
    </row>
    <row r="117" spans="1:5" ht="12.75">
      <c r="A117" t="s">
        <v>16</v>
      </c>
      <c r="B117" t="s">
        <v>12</v>
      </c>
      <c r="C117" s="7">
        <v>2.02803</v>
      </c>
      <c r="D117" s="8">
        <v>45.6</v>
      </c>
      <c r="E117" t="s">
        <v>17</v>
      </c>
    </row>
    <row r="118" spans="1:5" ht="12.75">
      <c r="A118" t="s">
        <v>16</v>
      </c>
      <c r="B118" t="s">
        <v>14</v>
      </c>
      <c r="C118" s="7">
        <v>3.13622</v>
      </c>
      <c r="D118" s="8">
        <v>51.0657</v>
      </c>
      <c r="E118" t="s">
        <v>17</v>
      </c>
    </row>
    <row r="119" spans="1:5" ht="12.75">
      <c r="A119" t="s">
        <v>16</v>
      </c>
      <c r="B119" t="s">
        <v>14</v>
      </c>
      <c r="C119" s="7">
        <v>3.5035</v>
      </c>
      <c r="D119" s="8">
        <v>49.5255</v>
      </c>
      <c r="E119" t="s">
        <v>17</v>
      </c>
    </row>
    <row r="120" spans="1:5" ht="12.75">
      <c r="A120" t="s">
        <v>16</v>
      </c>
      <c r="B120" t="s">
        <v>12</v>
      </c>
      <c r="C120" s="7">
        <v>2.76788</v>
      </c>
      <c r="D120" s="8">
        <v>43.4535</v>
      </c>
      <c r="E120" t="s">
        <v>23</v>
      </c>
    </row>
    <row r="121" spans="1:5" ht="12.75">
      <c r="A121" t="s">
        <v>16</v>
      </c>
      <c r="B121" t="s">
        <v>14</v>
      </c>
      <c r="C121" s="7">
        <v>3.37373</v>
      </c>
      <c r="D121" s="8">
        <v>48.2438</v>
      </c>
      <c r="E121" t="s">
        <v>22</v>
      </c>
    </row>
    <row r="122" spans="1:5" ht="12.75">
      <c r="A122" t="s">
        <v>16</v>
      </c>
      <c r="B122" t="s">
        <v>14</v>
      </c>
      <c r="C122" s="7">
        <v>2.90897</v>
      </c>
      <c r="D122" s="8">
        <v>50.291000000000004</v>
      </c>
      <c r="E122" t="s">
        <v>22</v>
      </c>
    </row>
    <row r="123" spans="1:5" ht="12.75">
      <c r="A123" t="s">
        <v>16</v>
      </c>
      <c r="B123" t="s">
        <v>14</v>
      </c>
      <c r="C123" s="7">
        <v>3.18625</v>
      </c>
      <c r="D123" s="8">
        <v>47.2009</v>
      </c>
      <c r="E123" t="s">
        <v>23</v>
      </c>
    </row>
    <row r="124" spans="1:5" ht="12.75">
      <c r="A124" t="s">
        <v>16</v>
      </c>
      <c r="B124" t="s">
        <v>14</v>
      </c>
      <c r="C124" s="7">
        <v>3.31056</v>
      </c>
      <c r="D124" s="8">
        <v>46.9109</v>
      </c>
      <c r="E124" t="s">
        <v>23</v>
      </c>
    </row>
    <row r="125" spans="1:5" ht="12.75">
      <c r="A125" t="s">
        <v>16</v>
      </c>
      <c r="B125" t="s">
        <v>12</v>
      </c>
      <c r="C125" s="7">
        <v>2.58661</v>
      </c>
      <c r="D125" s="8">
        <v>46.352</v>
      </c>
      <c r="E125" t="s">
        <v>23</v>
      </c>
    </row>
    <row r="126" spans="1:5" ht="12.75">
      <c r="A126" t="s">
        <v>16</v>
      </c>
      <c r="B126" t="s">
        <v>12</v>
      </c>
      <c r="C126" s="7">
        <v>2.69893</v>
      </c>
      <c r="D126" s="8">
        <v>44.6551</v>
      </c>
      <c r="E126" t="s">
        <v>23</v>
      </c>
    </row>
    <row r="127" spans="1:5" ht="12.75">
      <c r="A127" t="s">
        <v>16</v>
      </c>
      <c r="B127" t="s">
        <v>14</v>
      </c>
      <c r="C127" s="7">
        <v>3.33467</v>
      </c>
      <c r="D127" s="8">
        <v>51.5466</v>
      </c>
      <c r="E127" t="s">
        <v>22</v>
      </c>
    </row>
    <row r="128" spans="1:5" ht="12.75">
      <c r="A128" t="s">
        <v>16</v>
      </c>
      <c r="B128" t="s">
        <v>12</v>
      </c>
      <c r="C128" s="7">
        <v>2.19049</v>
      </c>
      <c r="D128" s="8">
        <v>47.3646</v>
      </c>
      <c r="E128" t="s">
        <v>22</v>
      </c>
    </row>
    <row r="129" spans="1:5" ht="12.75">
      <c r="A129" t="s">
        <v>16</v>
      </c>
      <c r="B129" t="s">
        <v>14</v>
      </c>
      <c r="C129" s="7">
        <v>2.96</v>
      </c>
      <c r="D129" s="8">
        <v>49.8116</v>
      </c>
      <c r="E129" t="s">
        <v>22</v>
      </c>
    </row>
    <row r="130" spans="1:5" ht="12.75">
      <c r="A130" t="s">
        <v>16</v>
      </c>
      <c r="B130" t="s">
        <v>12</v>
      </c>
      <c r="C130" s="7">
        <v>2.84214</v>
      </c>
      <c r="D130" s="8">
        <v>45.5805</v>
      </c>
      <c r="E130" t="s">
        <v>22</v>
      </c>
    </row>
    <row r="131" spans="1:5" ht="12.75">
      <c r="A131" t="s">
        <v>16</v>
      </c>
      <c r="B131" t="s">
        <v>12</v>
      </c>
      <c r="C131" s="7">
        <v>2.46753</v>
      </c>
      <c r="D131" s="8">
        <v>45.1238</v>
      </c>
      <c r="E131" t="s">
        <v>22</v>
      </c>
    </row>
    <row r="132" spans="1:5" ht="12.75">
      <c r="A132" t="s">
        <v>16</v>
      </c>
      <c r="B132" t="s">
        <v>14</v>
      </c>
      <c r="C132" s="7">
        <v>3.41719</v>
      </c>
      <c r="D132" s="8">
        <v>49.4275</v>
      </c>
      <c r="E132" t="s">
        <v>17</v>
      </c>
    </row>
    <row r="133" spans="1:5" ht="12.75">
      <c r="A133" t="s">
        <v>16</v>
      </c>
      <c r="B133" t="s">
        <v>12</v>
      </c>
      <c r="C133" s="7">
        <v>2.23982</v>
      </c>
      <c r="D133" s="8">
        <v>43.795</v>
      </c>
      <c r="E133" t="s">
        <v>17</v>
      </c>
    </row>
    <row r="134" spans="1:5" ht="12.75">
      <c r="A134" t="s">
        <v>16</v>
      </c>
      <c r="B134" t="s">
        <v>12</v>
      </c>
      <c r="C134" s="7">
        <v>2.21626</v>
      </c>
      <c r="D134" s="8">
        <v>44.3282</v>
      </c>
      <c r="E134" t="s">
        <v>22</v>
      </c>
    </row>
    <row r="135" spans="1:5" ht="12.75">
      <c r="A135" t="s">
        <v>16</v>
      </c>
      <c r="B135" t="s">
        <v>12</v>
      </c>
      <c r="C135" s="7">
        <v>2.80621</v>
      </c>
      <c r="D135" s="8">
        <v>42.5338</v>
      </c>
      <c r="E135" t="s">
        <v>22</v>
      </c>
    </row>
    <row r="136" spans="1:5" ht="12.75">
      <c r="A136" t="s">
        <v>16</v>
      </c>
      <c r="B136" t="s">
        <v>12</v>
      </c>
      <c r="C136" s="7">
        <v>2.41013</v>
      </c>
      <c r="D136" s="8">
        <v>44.5555</v>
      </c>
      <c r="E136" t="s">
        <v>23</v>
      </c>
    </row>
    <row r="137" spans="1:5" ht="12.75">
      <c r="A137" t="s">
        <v>16</v>
      </c>
      <c r="B137" t="s">
        <v>12</v>
      </c>
      <c r="C137" s="7">
        <v>2.10863</v>
      </c>
      <c r="D137" s="8">
        <v>45.3549</v>
      </c>
      <c r="E137" t="s">
        <v>22</v>
      </c>
    </row>
    <row r="138" spans="1:5" ht="12.75">
      <c r="A138" t="s">
        <v>16</v>
      </c>
      <c r="B138" t="s">
        <v>14</v>
      </c>
      <c r="C138" s="7">
        <v>3.0743</v>
      </c>
      <c r="D138" s="8">
        <v>49.8445</v>
      </c>
      <c r="E138" t="s">
        <v>22</v>
      </c>
    </row>
    <row r="139" spans="1:5" ht="12.75">
      <c r="A139" t="s">
        <v>16</v>
      </c>
      <c r="B139" t="s">
        <v>12</v>
      </c>
      <c r="C139" s="7">
        <v>2.09282</v>
      </c>
      <c r="D139" s="8">
        <v>44.3273</v>
      </c>
      <c r="E139" t="s">
        <v>17</v>
      </c>
    </row>
    <row r="140" spans="1:5" ht="12.75">
      <c r="A140" t="s">
        <v>16</v>
      </c>
      <c r="B140" t="s">
        <v>12</v>
      </c>
      <c r="C140" s="7">
        <v>2.85683</v>
      </c>
      <c r="D140" s="8">
        <v>43.6587</v>
      </c>
      <c r="E140" t="s">
        <v>23</v>
      </c>
    </row>
    <row r="141" spans="1:5" ht="12.75">
      <c r="A141" t="s">
        <v>16</v>
      </c>
      <c r="B141" t="s">
        <v>12</v>
      </c>
      <c r="C141" s="7">
        <v>2.08374</v>
      </c>
      <c r="D141" s="8">
        <v>45.792100000000005</v>
      </c>
      <c r="E141" t="s">
        <v>22</v>
      </c>
    </row>
    <row r="142" spans="1:5" ht="12.75">
      <c r="A142" t="s">
        <v>16</v>
      </c>
      <c r="B142" t="s">
        <v>14</v>
      </c>
      <c r="C142" s="7">
        <v>2.99219</v>
      </c>
      <c r="D142" s="8">
        <v>46.3975</v>
      </c>
      <c r="E142" t="s">
        <v>17</v>
      </c>
    </row>
    <row r="143" spans="1:5" ht="12.75">
      <c r="A143" t="s">
        <v>16</v>
      </c>
      <c r="B143" t="s">
        <v>12</v>
      </c>
      <c r="C143" s="7">
        <v>1.99858</v>
      </c>
      <c r="D143" s="8">
        <v>43.9994</v>
      </c>
      <c r="E143" t="s">
        <v>23</v>
      </c>
    </row>
    <row r="144" spans="1:5" ht="12.75">
      <c r="A144" t="s">
        <v>16</v>
      </c>
      <c r="B144" t="s">
        <v>14</v>
      </c>
      <c r="C144" s="7">
        <v>2.89841</v>
      </c>
      <c r="D144" s="8">
        <v>45.9405</v>
      </c>
      <c r="E144" t="s">
        <v>23</v>
      </c>
    </row>
    <row r="145" spans="1:5" ht="12.75">
      <c r="A145" t="s">
        <v>16</v>
      </c>
      <c r="B145" t="s">
        <v>12</v>
      </c>
      <c r="C145" s="7">
        <v>2.27103</v>
      </c>
      <c r="D145" s="8">
        <v>45.814</v>
      </c>
      <c r="E145" t="s">
        <v>22</v>
      </c>
    </row>
    <row r="146" spans="1:5" ht="12.75">
      <c r="A146" t="s">
        <v>16</v>
      </c>
      <c r="B146" t="s">
        <v>12</v>
      </c>
      <c r="C146" s="7">
        <v>1.9841</v>
      </c>
      <c r="D146" s="8">
        <v>43.6817</v>
      </c>
      <c r="E146" t="s">
        <v>17</v>
      </c>
    </row>
    <row r="147" spans="1:5" ht="12.75">
      <c r="A147" t="s">
        <v>16</v>
      </c>
      <c r="B147" t="s">
        <v>12</v>
      </c>
      <c r="C147" s="7">
        <v>2.61025</v>
      </c>
      <c r="D147" s="8">
        <v>46.124</v>
      </c>
      <c r="E147" t="s">
        <v>17</v>
      </c>
    </row>
    <row r="148" spans="1:5" ht="12.75">
      <c r="A148" t="s">
        <v>16</v>
      </c>
      <c r="B148" t="s">
        <v>14</v>
      </c>
      <c r="C148" s="7">
        <v>3.26573</v>
      </c>
      <c r="D148" s="8">
        <v>46.4054</v>
      </c>
      <c r="E148" t="s">
        <v>22</v>
      </c>
    </row>
    <row r="149" spans="1:5" ht="12.75">
      <c r="A149" t="s">
        <v>16</v>
      </c>
      <c r="B149" t="s">
        <v>14</v>
      </c>
      <c r="C149" s="7">
        <v>3.44798</v>
      </c>
      <c r="D149" s="8">
        <v>48.4504</v>
      </c>
      <c r="E149" t="s">
        <v>23</v>
      </c>
    </row>
    <row r="150" spans="1:5" ht="12.75">
      <c r="A150" t="s">
        <v>16</v>
      </c>
      <c r="B150" t="s">
        <v>14</v>
      </c>
      <c r="C150" s="7">
        <v>2.79676</v>
      </c>
      <c r="D150" s="8">
        <v>50.2334</v>
      </c>
      <c r="E150" t="s">
        <v>22</v>
      </c>
    </row>
    <row r="151" spans="1:5" ht="12.75">
      <c r="A151" t="s">
        <v>16</v>
      </c>
      <c r="B151" t="s">
        <v>12</v>
      </c>
      <c r="C151" s="7">
        <v>2.02193</v>
      </c>
      <c r="D151" s="8">
        <v>44.3084</v>
      </c>
      <c r="E151" t="s">
        <v>23</v>
      </c>
    </row>
    <row r="152" spans="1:5" ht="12.75">
      <c r="A152" t="s">
        <v>16</v>
      </c>
      <c r="B152" t="s">
        <v>12</v>
      </c>
      <c r="C152" s="7">
        <v>2.49449</v>
      </c>
      <c r="D152" s="8">
        <v>44.5612</v>
      </c>
      <c r="E152" t="s">
        <v>17</v>
      </c>
    </row>
    <row r="153" spans="1:5" ht="12.75">
      <c r="A153" t="s">
        <v>16</v>
      </c>
      <c r="B153" t="s">
        <v>12</v>
      </c>
      <c r="C153" s="7">
        <v>2.05022</v>
      </c>
      <c r="D153" s="8">
        <v>44.1428</v>
      </c>
      <c r="E153" t="s">
        <v>22</v>
      </c>
    </row>
    <row r="154" spans="1:5" ht="12.75">
      <c r="A154" t="s">
        <v>16</v>
      </c>
      <c r="B154" t="s">
        <v>14</v>
      </c>
      <c r="C154" s="7">
        <v>3.4132</v>
      </c>
      <c r="D154" s="8">
        <v>49.0839</v>
      </c>
      <c r="E154" t="s">
        <v>17</v>
      </c>
    </row>
    <row r="155" spans="1:5" ht="12.75">
      <c r="A155" t="s">
        <v>16</v>
      </c>
      <c r="B155" t="s">
        <v>12</v>
      </c>
      <c r="C155" s="7">
        <v>2.48905</v>
      </c>
      <c r="D155" s="8">
        <v>45.1813</v>
      </c>
      <c r="E155" t="s">
        <v>22</v>
      </c>
    </row>
    <row r="156" spans="1:5" ht="12.75">
      <c r="A156" t="s">
        <v>16</v>
      </c>
      <c r="B156" t="s">
        <v>12</v>
      </c>
      <c r="C156" s="7">
        <v>2.29686</v>
      </c>
      <c r="D156" s="8">
        <v>44.6164</v>
      </c>
      <c r="E156" t="s">
        <v>23</v>
      </c>
    </row>
    <row r="157" spans="1:5" ht="12.75">
      <c r="A157" t="s">
        <v>16</v>
      </c>
      <c r="B157" t="s">
        <v>12</v>
      </c>
      <c r="C157" s="7">
        <v>2.65333</v>
      </c>
      <c r="D157" s="8">
        <v>45.558</v>
      </c>
      <c r="E157" t="s">
        <v>23</v>
      </c>
    </row>
    <row r="158" spans="1:5" ht="12.75">
      <c r="A158" t="s">
        <v>16</v>
      </c>
      <c r="B158" t="s">
        <v>12</v>
      </c>
      <c r="C158" s="7">
        <v>2.17736</v>
      </c>
      <c r="D158" s="8">
        <v>46.4525</v>
      </c>
      <c r="E158" t="s">
        <v>17</v>
      </c>
    </row>
    <row r="159" spans="1:5" ht="12.75">
      <c r="A159" t="s">
        <v>16</v>
      </c>
      <c r="B159" t="s">
        <v>14</v>
      </c>
      <c r="C159" s="7">
        <v>3.93694</v>
      </c>
      <c r="D159" s="8">
        <v>47.5687</v>
      </c>
      <c r="E159" t="s">
        <v>23</v>
      </c>
    </row>
    <row r="160" spans="1:5" ht="12.75">
      <c r="A160" t="s">
        <v>16</v>
      </c>
      <c r="B160" t="s">
        <v>14</v>
      </c>
      <c r="C160" s="7">
        <v>3.51879</v>
      </c>
      <c r="D160" s="8">
        <v>45.9169</v>
      </c>
      <c r="E160" t="s">
        <v>22</v>
      </c>
    </row>
    <row r="161" spans="1:5" ht="12.75">
      <c r="A161" t="s">
        <v>16</v>
      </c>
      <c r="B161" t="s">
        <v>12</v>
      </c>
      <c r="C161" s="7">
        <v>2.4244</v>
      </c>
      <c r="D161" s="8">
        <v>44.5155</v>
      </c>
      <c r="E161" t="s">
        <v>23</v>
      </c>
    </row>
    <row r="162" spans="1:5" ht="12.75">
      <c r="A162" t="s">
        <v>16</v>
      </c>
      <c r="B162" t="s">
        <v>12</v>
      </c>
      <c r="C162" s="7">
        <v>2.01136</v>
      </c>
      <c r="D162" s="8">
        <v>45.4668</v>
      </c>
      <c r="E162" t="s">
        <v>17</v>
      </c>
    </row>
    <row r="163" spans="1:5" ht="12.75">
      <c r="A163" t="s">
        <v>16</v>
      </c>
      <c r="B163" t="s">
        <v>12</v>
      </c>
      <c r="C163" s="7">
        <v>2.43618</v>
      </c>
      <c r="D163" s="8">
        <v>45.9819</v>
      </c>
      <c r="E163" t="s">
        <v>22</v>
      </c>
    </row>
    <row r="164" spans="1:5" ht="12.75">
      <c r="A164" t="s">
        <v>16</v>
      </c>
      <c r="B164" t="s">
        <v>14</v>
      </c>
      <c r="C164" s="7">
        <v>3.69474</v>
      </c>
      <c r="D164" s="8">
        <v>44.1521</v>
      </c>
      <c r="E164" t="s">
        <v>22</v>
      </c>
    </row>
    <row r="165" spans="3:4" ht="12.75">
      <c r="C165" s="7"/>
      <c r="D165" s="8"/>
    </row>
    <row r="166" spans="3:4" ht="12.75">
      <c r="C166" s="7"/>
      <c r="D166" s="8"/>
    </row>
    <row r="167" spans="3:4" ht="12.75">
      <c r="C167" s="7"/>
      <c r="D167" s="8"/>
    </row>
    <row r="168" spans="3:4" ht="12.75">
      <c r="C168" s="7"/>
      <c r="D168" s="8"/>
    </row>
    <row r="169" spans="3:4" ht="12.75">
      <c r="C169" s="7"/>
      <c r="D169" s="8"/>
    </row>
    <row r="170" spans="3:4" ht="12.75">
      <c r="C170" s="7"/>
      <c r="D170" s="8"/>
    </row>
    <row r="171" spans="3:4" ht="12.75">
      <c r="C171" s="7"/>
      <c r="D171" s="8"/>
    </row>
    <row r="172" spans="3:4" ht="12.75">
      <c r="C172" s="7"/>
      <c r="D172" s="8"/>
    </row>
    <row r="173" spans="3:4" ht="12.75">
      <c r="C173" s="7"/>
      <c r="D173" s="8"/>
    </row>
    <row r="174" spans="3:4" ht="12.75">
      <c r="C174" s="7"/>
      <c r="D174" s="8"/>
    </row>
    <row r="175" spans="3:4" ht="12.75">
      <c r="C175" s="7"/>
      <c r="D175" s="8"/>
    </row>
    <row r="176" spans="3:4" ht="12.75">
      <c r="C176" s="7"/>
      <c r="D176" s="8"/>
    </row>
    <row r="177" spans="3:4" ht="12.75">
      <c r="C177" s="7"/>
      <c r="D177" s="8"/>
    </row>
    <row r="178" spans="3:4" ht="12.75">
      <c r="C178" s="7"/>
      <c r="D178" s="8"/>
    </row>
    <row r="179" spans="3:4" ht="12.75">
      <c r="C179" s="7"/>
      <c r="D179" s="8"/>
    </row>
    <row r="180" spans="3:4" ht="12.75">
      <c r="C180" s="7"/>
      <c r="D180" s="8"/>
    </row>
    <row r="181" spans="3:4" ht="12.75">
      <c r="C181" s="7"/>
      <c r="D181" s="8"/>
    </row>
    <row r="182" spans="3:4" ht="12.75">
      <c r="C182" s="7"/>
      <c r="D182" s="8"/>
    </row>
    <row r="183" spans="3:4" ht="12.75">
      <c r="C183" s="7"/>
      <c r="D183" s="8"/>
    </row>
    <row r="184" spans="3:4" ht="12.75">
      <c r="C184" s="7"/>
      <c r="D184" s="8"/>
    </row>
    <row r="185" spans="3:4" ht="12.75">
      <c r="C185" s="7"/>
      <c r="D185" s="8"/>
    </row>
    <row r="186" spans="3:4" ht="12.75">
      <c r="C186" s="7"/>
      <c r="D186" s="8"/>
    </row>
    <row r="187" spans="3:4" ht="12.75">
      <c r="C187" s="7"/>
      <c r="D187" s="8"/>
    </row>
    <row r="188" spans="3:4" ht="12.75">
      <c r="C188" s="7"/>
      <c r="D188" s="8"/>
    </row>
    <row r="189" spans="3:4" ht="12.75">
      <c r="C189" s="7"/>
      <c r="D189" s="8"/>
    </row>
    <row r="190" spans="3:4" ht="12.75">
      <c r="C190" s="7"/>
      <c r="D190" s="8"/>
    </row>
    <row r="191" spans="3:4" ht="12.75">
      <c r="C191" s="7"/>
      <c r="D191" s="8"/>
    </row>
    <row r="192" spans="3:4" ht="12.75">
      <c r="C192" s="7"/>
      <c r="D192" s="8"/>
    </row>
    <row r="193" spans="3:4" ht="12.75">
      <c r="C193" s="7"/>
      <c r="D193" s="8"/>
    </row>
    <row r="194" spans="3:4" ht="12.75">
      <c r="C194" s="7"/>
      <c r="D194" s="8"/>
    </row>
    <row r="195" spans="3:4" ht="12.75">
      <c r="C195" s="7"/>
      <c r="D195" s="8"/>
    </row>
    <row r="196" spans="3:4" ht="12.75">
      <c r="C196" s="7"/>
      <c r="D196" s="8"/>
    </row>
    <row r="197" spans="3:4" ht="12.75">
      <c r="C197" s="7"/>
      <c r="D197" s="8"/>
    </row>
    <row r="198" spans="3:4" ht="12.75">
      <c r="C198" s="7"/>
      <c r="D198" s="8"/>
    </row>
    <row r="199" spans="3:4" ht="12.75">
      <c r="C199" s="7"/>
      <c r="D199" s="8"/>
    </row>
    <row r="200" spans="3:4" ht="12.75">
      <c r="C200" s="7"/>
      <c r="D200" s="8"/>
    </row>
    <row r="201" spans="3:4" ht="12.75">
      <c r="C201" s="7"/>
      <c r="D201" s="8"/>
    </row>
    <row r="202" spans="3:4" ht="12.75">
      <c r="C202" s="7"/>
      <c r="D202" s="8"/>
    </row>
    <row r="203" spans="3:4" ht="12.75">
      <c r="C203" s="7"/>
      <c r="D203" s="8"/>
    </row>
    <row r="204" spans="3:4" ht="12.75">
      <c r="C204" s="7"/>
      <c r="D204" s="8"/>
    </row>
    <row r="205" spans="3:4" ht="12.75">
      <c r="C205" s="7"/>
      <c r="D205" s="8"/>
    </row>
    <row r="206" spans="3:4" ht="12.75">
      <c r="C206" s="7"/>
      <c r="D206" s="8"/>
    </row>
    <row r="207" spans="3:4" ht="12.75">
      <c r="C207" s="7"/>
      <c r="D207" s="8"/>
    </row>
    <row r="208" spans="3:4" ht="12.75">
      <c r="C208" s="7"/>
      <c r="D208" s="8"/>
    </row>
    <row r="209" spans="3:4" ht="12.75">
      <c r="C209" s="7"/>
      <c r="D209" s="8"/>
    </row>
    <row r="210" spans="3:4" ht="12.75">
      <c r="C210" s="7"/>
      <c r="D210" s="8"/>
    </row>
    <row r="211" spans="3:4" ht="12.75">
      <c r="C211" s="7"/>
      <c r="D211" s="8"/>
    </row>
    <row r="212" spans="3:4" ht="12.75">
      <c r="C212" s="7"/>
      <c r="D212" s="8"/>
    </row>
    <row r="213" spans="3:4" ht="12.75">
      <c r="C213" s="7"/>
      <c r="D213" s="8"/>
    </row>
    <row r="214" spans="3:4" ht="12.75">
      <c r="C214" s="7"/>
      <c r="D214" s="8"/>
    </row>
    <row r="215" spans="3:4" ht="12.75">
      <c r="C215" s="7"/>
      <c r="D215" s="8"/>
    </row>
    <row r="216" spans="3:4" ht="12.75">
      <c r="C216" s="7"/>
      <c r="D216" s="8"/>
    </row>
    <row r="217" spans="3:4" ht="12.75">
      <c r="C217" s="7"/>
      <c r="D217" s="8"/>
    </row>
    <row r="218" spans="3:4" ht="12.75">
      <c r="C218" s="7"/>
      <c r="D218" s="8"/>
    </row>
    <row r="219" spans="3:4" ht="12.75">
      <c r="C219" s="7"/>
      <c r="D219" s="8"/>
    </row>
    <row r="220" spans="3:4" ht="12.75">
      <c r="C220" s="7"/>
      <c r="D220" s="8"/>
    </row>
    <row r="221" spans="3:4" ht="12.75">
      <c r="C221" s="7"/>
      <c r="D221" s="8"/>
    </row>
    <row r="222" spans="3:4" ht="12.75">
      <c r="C222" s="7"/>
      <c r="D222" s="8"/>
    </row>
    <row r="223" spans="3:4" ht="12.75">
      <c r="C223" s="7"/>
      <c r="D223" s="8"/>
    </row>
    <row r="224" spans="3:4" ht="12.75">
      <c r="C224" s="7"/>
      <c r="D224" s="8"/>
    </row>
    <row r="225" spans="3:4" ht="12.75">
      <c r="C225" s="7"/>
      <c r="D225" s="8"/>
    </row>
    <row r="226" spans="3:4" ht="12.75">
      <c r="C226" s="7"/>
      <c r="D226" s="8"/>
    </row>
    <row r="227" ht="12.75">
      <c r="D227" s="8"/>
    </row>
    <row r="228" ht="12.75">
      <c r="D228" s="8"/>
    </row>
    <row r="229" ht="12.75">
      <c r="D229" s="8"/>
    </row>
    <row r="230" ht="12.75">
      <c r="D230" s="8"/>
    </row>
    <row r="231" ht="12.75">
      <c r="D231" s="8"/>
    </row>
    <row r="232" ht="12.75">
      <c r="D232" s="8"/>
    </row>
    <row r="233" ht="12.75">
      <c r="D233" s="8"/>
    </row>
    <row r="234" ht="12.75">
      <c r="D234" s="8"/>
    </row>
    <row r="235" ht="12.75">
      <c r="D235" s="8"/>
    </row>
    <row r="236" ht="12.75">
      <c r="D236" s="8"/>
    </row>
    <row r="237" ht="12.75">
      <c r="D237" s="8"/>
    </row>
    <row r="238" ht="12.75">
      <c r="D238" s="8"/>
    </row>
    <row r="239" ht="12.75">
      <c r="D239" s="8"/>
    </row>
    <row r="240" ht="12.75">
      <c r="D240" s="8"/>
    </row>
    <row r="241" ht="12.75">
      <c r="D241" s="8"/>
    </row>
    <row r="242" ht="12.75">
      <c r="D242" s="8"/>
    </row>
    <row r="243" ht="12.75">
      <c r="D243" s="8"/>
    </row>
    <row r="244" ht="12.75">
      <c r="D244" s="8"/>
    </row>
    <row r="245" ht="12.75">
      <c r="D245" s="8"/>
    </row>
    <row r="246" ht="12.75">
      <c r="D246" s="8"/>
    </row>
    <row r="247" ht="12.75">
      <c r="D247" s="8"/>
    </row>
    <row r="248" ht="12.75">
      <c r="D248" s="8"/>
    </row>
    <row r="249" ht="12.75">
      <c r="D249" s="8"/>
    </row>
    <row r="250" ht="12.75">
      <c r="D250" s="8"/>
    </row>
    <row r="251" ht="12.75">
      <c r="D251" s="8"/>
    </row>
    <row r="252" ht="12.75">
      <c r="D252" s="8"/>
    </row>
    <row r="253" ht="12.75">
      <c r="D253" s="8"/>
    </row>
    <row r="254" ht="12.75">
      <c r="D254" s="8"/>
    </row>
    <row r="255" ht="12.75">
      <c r="D255" s="8"/>
    </row>
    <row r="256" ht="12.75">
      <c r="D256" s="8"/>
    </row>
    <row r="257" ht="12.75">
      <c r="D257" s="8"/>
    </row>
    <row r="258" ht="12.75">
      <c r="D258" s="8"/>
    </row>
    <row r="259" ht="12.75">
      <c r="D259" s="8"/>
    </row>
    <row r="260" ht="12.75">
      <c r="D260" s="8"/>
    </row>
    <row r="261" ht="12.75">
      <c r="D261" s="8"/>
    </row>
    <row r="262" ht="12.75">
      <c r="D262" s="8"/>
    </row>
    <row r="263" ht="12.75">
      <c r="D263" s="8"/>
    </row>
    <row r="264" ht="12.75">
      <c r="D264" s="8"/>
    </row>
    <row r="265" ht="12.75">
      <c r="D265" s="8"/>
    </row>
    <row r="266" ht="12.75">
      <c r="D266" s="8"/>
    </row>
    <row r="267" ht="12.75">
      <c r="D267" s="8"/>
    </row>
    <row r="268" ht="12.75">
      <c r="D268" s="8"/>
    </row>
    <row r="269" ht="12.75">
      <c r="D269" s="8"/>
    </row>
    <row r="270" ht="12.75">
      <c r="D270" s="8"/>
    </row>
    <row r="271" ht="12.75">
      <c r="D271" s="8"/>
    </row>
    <row r="272" ht="12.75">
      <c r="D272" s="8"/>
    </row>
    <row r="273" ht="12.75">
      <c r="D273" s="8"/>
    </row>
    <row r="274" ht="12.75">
      <c r="D274" s="8"/>
    </row>
    <row r="275" ht="12.75">
      <c r="D275" s="8"/>
    </row>
    <row r="276" ht="12.75">
      <c r="D276" s="8"/>
    </row>
    <row r="277" ht="12.75">
      <c r="D277" s="8"/>
    </row>
    <row r="278" ht="12.75">
      <c r="D278" s="8"/>
    </row>
    <row r="279" ht="12.75">
      <c r="D279" s="8"/>
    </row>
    <row r="280" ht="12.75">
      <c r="D280" s="8"/>
    </row>
    <row r="281" ht="12.75">
      <c r="D281" s="8"/>
    </row>
    <row r="282" ht="12.75">
      <c r="D282" s="8"/>
    </row>
    <row r="283" ht="12.75">
      <c r="D283" s="8"/>
    </row>
    <row r="284" ht="12.75">
      <c r="D284" s="8"/>
    </row>
    <row r="285" ht="12.75">
      <c r="D285" s="8"/>
    </row>
    <row r="286" ht="12.75">
      <c r="D286" s="8"/>
    </row>
    <row r="287" ht="12.75">
      <c r="D287" s="8"/>
    </row>
    <row r="288" ht="12.75">
      <c r="D288" s="8"/>
    </row>
    <row r="289" ht="12.75">
      <c r="D289" s="8"/>
    </row>
    <row r="290" ht="12.75">
      <c r="D290" s="8"/>
    </row>
    <row r="291" ht="12.75">
      <c r="D291" s="8"/>
    </row>
    <row r="292" ht="12.75">
      <c r="D292" s="8"/>
    </row>
    <row r="293" ht="12.75">
      <c r="D293" s="8"/>
    </row>
    <row r="294" ht="12.75">
      <c r="D294" s="8"/>
    </row>
    <row r="295" ht="12.75">
      <c r="D295" s="8"/>
    </row>
    <row r="296" ht="12.75">
      <c r="D296" s="8"/>
    </row>
    <row r="297" ht="12.75">
      <c r="D297" s="8"/>
    </row>
    <row r="298" ht="12.75">
      <c r="D298" s="8"/>
    </row>
    <row r="299" ht="12.75">
      <c r="D299" s="8"/>
    </row>
    <row r="300" ht="12.75">
      <c r="D300" s="8"/>
    </row>
    <row r="301" ht="12.75">
      <c r="D301" s="8"/>
    </row>
    <row r="302" ht="12.75">
      <c r="D302" s="8"/>
    </row>
    <row r="303" ht="12.75">
      <c r="D303" s="8"/>
    </row>
    <row r="304" ht="12.75">
      <c r="D304" s="8"/>
    </row>
    <row r="305" ht="12.75">
      <c r="D305" s="8"/>
    </row>
    <row r="306" ht="12.75">
      <c r="D306" s="8"/>
    </row>
    <row r="307" ht="12.75">
      <c r="D307" s="8"/>
    </row>
    <row r="308" ht="12.75">
      <c r="D308" s="8"/>
    </row>
    <row r="309" ht="12.75">
      <c r="D309" s="8"/>
    </row>
    <row r="310" ht="12.75">
      <c r="D310" s="8"/>
    </row>
    <row r="311" ht="12.75">
      <c r="D311" s="8"/>
    </row>
    <row r="312" ht="12.75">
      <c r="D312" s="8"/>
    </row>
    <row r="313" ht="12.75">
      <c r="D313" s="8"/>
    </row>
    <row r="314" ht="12.75">
      <c r="D314" s="8"/>
    </row>
    <row r="315" ht="12.75">
      <c r="D315" s="8"/>
    </row>
    <row r="316" ht="12.75">
      <c r="D316" s="8"/>
    </row>
    <row r="317" ht="12.75">
      <c r="D317" s="8"/>
    </row>
    <row r="318" ht="12.75">
      <c r="D318" s="8"/>
    </row>
    <row r="319" ht="12.75">
      <c r="D319" s="8"/>
    </row>
  </sheetData>
  <autoFilter ref="A1:E1"/>
  <printOptions/>
  <pageMargins left="0.75" right="0.75" top="1" bottom="1" header="0.5" footer="0.5"/>
  <pageSetup orientation="portrait" paperSize="9"/>
  <headerFooter alignWithMargins="0">
    <oddFooter>&amp;L&amp;F&amp;CGS&amp;P&amp;R&amp;A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G151"/>
  <sheetViews>
    <sheetView workbookViewId="0" topLeftCell="A139">
      <selection activeCell="O148" sqref="O148"/>
    </sheetView>
  </sheetViews>
  <sheetFormatPr defaultColWidth="11.00390625" defaultRowHeight="12.75"/>
  <cols>
    <col min="1" max="1" width="10.75390625" style="1" customWidth="1"/>
    <col min="2" max="255" width="6.75390625" style="1" customWidth="1"/>
    <col min="256" max="16384" width="10.75390625" style="1" customWidth="1"/>
  </cols>
  <sheetData>
    <row r="1" spans="1:241" ht="15">
      <c r="A1" t="s">
        <v>7</v>
      </c>
      <c r="B1" t="s">
        <v>18</v>
      </c>
      <c r="C1" t="s">
        <v>18</v>
      </c>
      <c r="D1" t="s">
        <v>18</v>
      </c>
      <c r="E1" t="s">
        <v>18</v>
      </c>
      <c r="F1" t="s">
        <v>18</v>
      </c>
      <c r="G1" t="s">
        <v>18</v>
      </c>
      <c r="H1" t="s">
        <v>18</v>
      </c>
      <c r="I1" t="s">
        <v>18</v>
      </c>
      <c r="J1" t="s">
        <v>18</v>
      </c>
      <c r="K1" t="s">
        <v>18</v>
      </c>
      <c r="L1" t="s">
        <v>18</v>
      </c>
      <c r="M1" t="s">
        <v>18</v>
      </c>
      <c r="N1" t="s">
        <v>18</v>
      </c>
      <c r="O1" t="s">
        <v>18</v>
      </c>
      <c r="P1" t="s">
        <v>18</v>
      </c>
      <c r="Q1" t="s">
        <v>18</v>
      </c>
      <c r="R1" t="s">
        <v>18</v>
      </c>
      <c r="S1" t="s">
        <v>18</v>
      </c>
      <c r="T1" t="s">
        <v>18</v>
      </c>
      <c r="U1" t="s">
        <v>18</v>
      </c>
      <c r="V1" t="s">
        <v>18</v>
      </c>
      <c r="W1" t="s">
        <v>18</v>
      </c>
      <c r="X1" t="s">
        <v>18</v>
      </c>
      <c r="Y1" t="s">
        <v>18</v>
      </c>
      <c r="Z1" t="s">
        <v>18</v>
      </c>
      <c r="AA1" t="s">
        <v>18</v>
      </c>
      <c r="AB1" t="s">
        <v>18</v>
      </c>
      <c r="AC1" t="s">
        <v>18</v>
      </c>
      <c r="AD1" t="s">
        <v>18</v>
      </c>
      <c r="AE1" t="s">
        <v>18</v>
      </c>
      <c r="AF1" t="s">
        <v>18</v>
      </c>
      <c r="AG1" t="s">
        <v>18</v>
      </c>
      <c r="AH1" t="s">
        <v>18</v>
      </c>
      <c r="AI1" t="s">
        <v>18</v>
      </c>
      <c r="AJ1" t="s">
        <v>18</v>
      </c>
      <c r="AK1" t="s">
        <v>18</v>
      </c>
      <c r="AL1" t="s">
        <v>18</v>
      </c>
      <c r="AM1" t="s">
        <v>18</v>
      </c>
      <c r="AN1" t="s">
        <v>18</v>
      </c>
      <c r="AO1" t="s">
        <v>18</v>
      </c>
      <c r="AP1" t="s">
        <v>18</v>
      </c>
      <c r="AQ1" t="s">
        <v>18</v>
      </c>
      <c r="AR1" t="s">
        <v>18</v>
      </c>
      <c r="AS1" t="s">
        <v>18</v>
      </c>
      <c r="AT1" t="s">
        <v>18</v>
      </c>
      <c r="AU1" t="s">
        <v>18</v>
      </c>
      <c r="AV1" t="s">
        <v>18</v>
      </c>
      <c r="AW1" t="s">
        <v>18</v>
      </c>
      <c r="AX1" t="s">
        <v>18</v>
      </c>
      <c r="AY1" t="s">
        <v>18</v>
      </c>
      <c r="AZ1" t="s">
        <v>18</v>
      </c>
      <c r="BA1" t="s">
        <v>18</v>
      </c>
      <c r="BB1" t="s">
        <v>18</v>
      </c>
      <c r="BC1" t="s">
        <v>18</v>
      </c>
      <c r="BD1" t="s">
        <v>18</v>
      </c>
      <c r="BE1" t="s">
        <v>18</v>
      </c>
      <c r="BF1" t="s">
        <v>18</v>
      </c>
      <c r="BG1" t="s">
        <v>18</v>
      </c>
      <c r="BH1" t="s">
        <v>18</v>
      </c>
      <c r="BI1" t="s">
        <v>18</v>
      </c>
      <c r="BJ1" t="s">
        <v>18</v>
      </c>
      <c r="BK1" t="s">
        <v>18</v>
      </c>
      <c r="BL1" t="s">
        <v>18</v>
      </c>
      <c r="BM1" t="s">
        <v>18</v>
      </c>
      <c r="BN1" t="s">
        <v>18</v>
      </c>
      <c r="BO1" t="s">
        <v>18</v>
      </c>
      <c r="BP1" t="s">
        <v>18</v>
      </c>
      <c r="BQ1" t="s">
        <v>18</v>
      </c>
      <c r="BR1" t="s">
        <v>18</v>
      </c>
      <c r="BS1" t="s">
        <v>18</v>
      </c>
      <c r="BT1" t="s">
        <v>18</v>
      </c>
      <c r="BU1" t="s">
        <v>18</v>
      </c>
      <c r="BV1" t="s">
        <v>18</v>
      </c>
      <c r="BW1" t="s">
        <v>18</v>
      </c>
      <c r="BX1" t="s">
        <v>18</v>
      </c>
      <c r="BY1" t="s">
        <v>18</v>
      </c>
      <c r="BZ1" t="s">
        <v>18</v>
      </c>
      <c r="CA1" t="s">
        <v>18</v>
      </c>
      <c r="CB1" t="s">
        <v>18</v>
      </c>
      <c r="CC1" t="s">
        <v>18</v>
      </c>
      <c r="CD1" t="s">
        <v>18</v>
      </c>
      <c r="CE1" t="s">
        <v>18</v>
      </c>
      <c r="CF1" t="s">
        <v>18</v>
      </c>
      <c r="CG1" t="s">
        <v>18</v>
      </c>
      <c r="CH1" t="s">
        <v>18</v>
      </c>
      <c r="CI1" t="s">
        <v>18</v>
      </c>
      <c r="CJ1" t="s">
        <v>18</v>
      </c>
      <c r="CK1" t="s">
        <v>18</v>
      </c>
      <c r="CL1" t="s">
        <v>18</v>
      </c>
      <c r="CM1" t="s">
        <v>18</v>
      </c>
      <c r="CN1" t="s">
        <v>18</v>
      </c>
      <c r="CO1" t="s">
        <v>18</v>
      </c>
      <c r="CP1" t="s">
        <v>18</v>
      </c>
      <c r="CQ1" t="s">
        <v>18</v>
      </c>
      <c r="CR1" t="s">
        <v>18</v>
      </c>
      <c r="CS1" t="s">
        <v>18</v>
      </c>
      <c r="CT1" t="s">
        <v>18</v>
      </c>
      <c r="CU1" t="s">
        <v>18</v>
      </c>
      <c r="CV1" t="s">
        <v>18</v>
      </c>
      <c r="CW1" t="s">
        <v>18</v>
      </c>
      <c r="CX1" t="s">
        <v>18</v>
      </c>
      <c r="CY1" t="s">
        <v>18</v>
      </c>
      <c r="CZ1" t="s">
        <v>18</v>
      </c>
      <c r="DA1" t="s">
        <v>18</v>
      </c>
      <c r="DB1" t="s">
        <v>18</v>
      </c>
      <c r="DC1" t="s">
        <v>18</v>
      </c>
      <c r="DD1" t="s">
        <v>18</v>
      </c>
      <c r="DE1" t="s">
        <v>18</v>
      </c>
      <c r="DF1" t="s">
        <v>18</v>
      </c>
      <c r="DG1" t="s">
        <v>18</v>
      </c>
      <c r="DH1" t="s">
        <v>18</v>
      </c>
      <c r="DI1" t="s">
        <v>18</v>
      </c>
      <c r="DJ1" t="s">
        <v>18</v>
      </c>
      <c r="DK1" t="s">
        <v>18</v>
      </c>
      <c r="DL1" t="s">
        <v>18</v>
      </c>
      <c r="DM1" t="s">
        <v>18</v>
      </c>
      <c r="DN1" t="s">
        <v>18</v>
      </c>
      <c r="DO1" t="s">
        <v>18</v>
      </c>
      <c r="DP1" t="s">
        <v>18</v>
      </c>
      <c r="DQ1" t="s">
        <v>18</v>
      </c>
      <c r="DR1" t="s">
        <v>18</v>
      </c>
      <c r="DS1" t="s">
        <v>18</v>
      </c>
      <c r="DT1" t="s">
        <v>18</v>
      </c>
      <c r="DU1" t="s">
        <v>18</v>
      </c>
      <c r="DV1" t="s">
        <v>18</v>
      </c>
      <c r="DW1" t="s">
        <v>18</v>
      </c>
      <c r="DX1" t="s">
        <v>18</v>
      </c>
      <c r="DY1" t="s">
        <v>18</v>
      </c>
      <c r="DZ1" t="s">
        <v>18</v>
      </c>
      <c r="EA1" t="s">
        <v>18</v>
      </c>
      <c r="EB1" t="s">
        <v>18</v>
      </c>
      <c r="EC1" t="s">
        <v>18</v>
      </c>
      <c r="ED1" t="s">
        <v>18</v>
      </c>
      <c r="EE1" t="s">
        <v>18</v>
      </c>
      <c r="EF1" t="s">
        <v>18</v>
      </c>
      <c r="EG1" t="s">
        <v>18</v>
      </c>
      <c r="EH1" t="s">
        <v>18</v>
      </c>
      <c r="EI1" t="s">
        <v>18</v>
      </c>
      <c r="EJ1" t="s">
        <v>18</v>
      </c>
      <c r="EK1" t="s">
        <v>18</v>
      </c>
      <c r="EL1" t="s">
        <v>18</v>
      </c>
      <c r="EM1" t="s">
        <v>18</v>
      </c>
      <c r="EN1" t="s">
        <v>18</v>
      </c>
      <c r="EO1" t="s">
        <v>18</v>
      </c>
      <c r="EP1" t="s">
        <v>18</v>
      </c>
      <c r="EQ1" t="s">
        <v>18</v>
      </c>
      <c r="ER1" t="s">
        <v>18</v>
      </c>
      <c r="ES1" t="s">
        <v>18</v>
      </c>
      <c r="ET1" t="s">
        <v>18</v>
      </c>
      <c r="EU1" t="s">
        <v>18</v>
      </c>
      <c r="EV1" t="s">
        <v>18</v>
      </c>
      <c r="EW1" t="s">
        <v>18</v>
      </c>
      <c r="EX1" t="s">
        <v>18</v>
      </c>
      <c r="EY1" t="s">
        <v>18</v>
      </c>
      <c r="EZ1" t="s">
        <v>18</v>
      </c>
      <c r="FA1" t="s">
        <v>18</v>
      </c>
      <c r="FB1" t="s">
        <v>18</v>
      </c>
      <c r="FC1" t="s">
        <v>18</v>
      </c>
      <c r="FD1" t="s">
        <v>18</v>
      </c>
      <c r="FE1" t="s">
        <v>18</v>
      </c>
      <c r="FF1" t="s">
        <v>18</v>
      </c>
      <c r="FG1" t="s">
        <v>18</v>
      </c>
      <c r="FH1" t="s">
        <v>18</v>
      </c>
      <c r="FI1" t="s">
        <v>18</v>
      </c>
      <c r="FJ1" t="s">
        <v>18</v>
      </c>
      <c r="FK1" t="s">
        <v>18</v>
      </c>
      <c r="FL1" t="s">
        <v>18</v>
      </c>
      <c r="FM1" t="s">
        <v>18</v>
      </c>
      <c r="FN1" t="s">
        <v>18</v>
      </c>
      <c r="FO1" t="s">
        <v>18</v>
      </c>
      <c r="FP1" t="s">
        <v>18</v>
      </c>
      <c r="FQ1" t="s">
        <v>18</v>
      </c>
      <c r="FR1" t="s">
        <v>18</v>
      </c>
      <c r="FS1" t="s">
        <v>18</v>
      </c>
      <c r="FT1" t="s">
        <v>18</v>
      </c>
      <c r="FU1" t="s">
        <v>18</v>
      </c>
      <c r="FV1" t="s">
        <v>18</v>
      </c>
      <c r="FW1" t="s">
        <v>18</v>
      </c>
      <c r="FX1" t="s">
        <v>18</v>
      </c>
      <c r="FY1" t="s">
        <v>18</v>
      </c>
      <c r="FZ1" t="s">
        <v>18</v>
      </c>
      <c r="GA1" t="s">
        <v>18</v>
      </c>
      <c r="GB1" t="s">
        <v>18</v>
      </c>
      <c r="GC1" t="s">
        <v>18</v>
      </c>
      <c r="GD1" t="s">
        <v>18</v>
      </c>
      <c r="GE1" t="s">
        <v>18</v>
      </c>
      <c r="GF1" t="s">
        <v>18</v>
      </c>
      <c r="GG1" t="s">
        <v>18</v>
      </c>
      <c r="GH1" t="s">
        <v>18</v>
      </c>
      <c r="GI1" t="s">
        <v>18</v>
      </c>
      <c r="GJ1" t="s">
        <v>18</v>
      </c>
      <c r="GK1" t="s">
        <v>18</v>
      </c>
      <c r="GL1" t="s">
        <v>18</v>
      </c>
      <c r="GM1" t="s">
        <v>18</v>
      </c>
      <c r="GN1" t="s">
        <v>18</v>
      </c>
      <c r="GO1" t="s">
        <v>18</v>
      </c>
      <c r="GP1" t="s">
        <v>18</v>
      </c>
      <c r="GQ1" t="s">
        <v>18</v>
      </c>
      <c r="GR1" t="s">
        <v>18</v>
      </c>
      <c r="GS1" t="s">
        <v>18</v>
      </c>
      <c r="GT1" t="s">
        <v>18</v>
      </c>
      <c r="GU1" t="s">
        <v>18</v>
      </c>
      <c r="GV1" t="s">
        <v>18</v>
      </c>
      <c r="GW1" t="s">
        <v>18</v>
      </c>
      <c r="GX1" t="s">
        <v>18</v>
      </c>
      <c r="GY1" t="s">
        <v>18</v>
      </c>
      <c r="GZ1" t="s">
        <v>18</v>
      </c>
      <c r="HA1" t="s">
        <v>18</v>
      </c>
      <c r="HB1" t="s">
        <v>18</v>
      </c>
      <c r="HC1" t="s">
        <v>18</v>
      </c>
      <c r="HD1" t="s">
        <v>18</v>
      </c>
      <c r="HE1" t="s">
        <v>18</v>
      </c>
      <c r="HF1" t="s">
        <v>18</v>
      </c>
      <c r="HG1" t="s">
        <v>18</v>
      </c>
      <c r="HH1" t="s">
        <v>18</v>
      </c>
      <c r="HI1" t="s">
        <v>18</v>
      </c>
      <c r="HJ1" t="s">
        <v>18</v>
      </c>
      <c r="HK1" t="s">
        <v>18</v>
      </c>
      <c r="HL1" t="s">
        <v>18</v>
      </c>
      <c r="HM1" t="s">
        <v>18</v>
      </c>
      <c r="HN1" t="s">
        <v>18</v>
      </c>
      <c r="HO1" t="s">
        <v>18</v>
      </c>
      <c r="HP1" t="s">
        <v>18</v>
      </c>
      <c r="HQ1" t="s">
        <v>18</v>
      </c>
      <c r="HR1" t="s">
        <v>18</v>
      </c>
      <c r="HS1" t="s">
        <v>18</v>
      </c>
      <c r="HT1" t="s">
        <v>18</v>
      </c>
      <c r="HU1" t="s">
        <v>18</v>
      </c>
      <c r="HV1" t="s">
        <v>18</v>
      </c>
      <c r="HW1" t="s">
        <v>18</v>
      </c>
      <c r="HX1" t="s">
        <v>18</v>
      </c>
      <c r="HY1" t="s">
        <v>18</v>
      </c>
      <c r="HZ1" t="s">
        <v>18</v>
      </c>
      <c r="IA1" t="s">
        <v>18</v>
      </c>
      <c r="IB1" t="s">
        <v>18</v>
      </c>
      <c r="IC1" t="s">
        <v>18</v>
      </c>
      <c r="ID1" t="s">
        <v>18</v>
      </c>
      <c r="IE1" t="s">
        <v>18</v>
      </c>
      <c r="IF1" t="s">
        <v>18</v>
      </c>
      <c r="IG1"/>
    </row>
    <row r="2" spans="1:241" s="5" customFormat="1" ht="15">
      <c r="A2" t="s">
        <v>8</v>
      </c>
      <c r="B2" t="s">
        <v>12</v>
      </c>
      <c r="C2" t="s">
        <v>14</v>
      </c>
      <c r="D2" t="s">
        <v>12</v>
      </c>
      <c r="E2" t="s">
        <v>14</v>
      </c>
      <c r="F2" t="s">
        <v>12</v>
      </c>
      <c r="G2" t="s">
        <v>14</v>
      </c>
      <c r="H2" t="s">
        <v>12</v>
      </c>
      <c r="I2" t="s">
        <v>14</v>
      </c>
      <c r="J2" t="s">
        <v>12</v>
      </c>
      <c r="K2" t="s">
        <v>14</v>
      </c>
      <c r="L2" t="s">
        <v>12</v>
      </c>
      <c r="M2" t="s">
        <v>12</v>
      </c>
      <c r="N2" t="s">
        <v>14</v>
      </c>
      <c r="O2" t="s">
        <v>12</v>
      </c>
      <c r="P2" t="s">
        <v>14</v>
      </c>
      <c r="Q2" t="s">
        <v>14</v>
      </c>
      <c r="R2" t="s">
        <v>12</v>
      </c>
      <c r="S2" t="s">
        <v>14</v>
      </c>
      <c r="T2" t="s">
        <v>12</v>
      </c>
      <c r="U2" t="s">
        <v>14</v>
      </c>
      <c r="V2" t="s">
        <v>12</v>
      </c>
      <c r="W2" t="s">
        <v>14</v>
      </c>
      <c r="X2" t="s">
        <v>14</v>
      </c>
      <c r="Y2" t="s">
        <v>14</v>
      </c>
      <c r="Z2" t="s">
        <v>14</v>
      </c>
      <c r="AA2" t="s">
        <v>12</v>
      </c>
      <c r="AB2" t="s">
        <v>12</v>
      </c>
      <c r="AC2" t="s">
        <v>12</v>
      </c>
      <c r="AD2" t="s">
        <v>14</v>
      </c>
      <c r="AE2" t="s">
        <v>12</v>
      </c>
      <c r="AF2" t="s">
        <v>12</v>
      </c>
      <c r="AG2" t="s">
        <v>12</v>
      </c>
      <c r="AH2" t="s">
        <v>14</v>
      </c>
      <c r="AI2" t="s">
        <v>12</v>
      </c>
      <c r="AJ2" t="s">
        <v>12</v>
      </c>
      <c r="AK2" t="s">
        <v>14</v>
      </c>
      <c r="AL2" t="s">
        <v>14</v>
      </c>
      <c r="AM2" t="s">
        <v>12</v>
      </c>
      <c r="AN2" t="s">
        <v>12</v>
      </c>
      <c r="AO2" t="s">
        <v>12</v>
      </c>
      <c r="AP2" t="s">
        <v>14</v>
      </c>
      <c r="AQ2" t="s">
        <v>14</v>
      </c>
      <c r="AR2" t="s">
        <v>14</v>
      </c>
      <c r="AS2" t="s">
        <v>12</v>
      </c>
      <c r="AT2" t="s">
        <v>12</v>
      </c>
      <c r="AU2" t="s">
        <v>12</v>
      </c>
      <c r="AV2" t="s">
        <v>14</v>
      </c>
      <c r="AW2" t="s">
        <v>14</v>
      </c>
      <c r="AX2" t="s">
        <v>14</v>
      </c>
      <c r="AY2" t="s">
        <v>14</v>
      </c>
      <c r="AZ2" t="s">
        <v>12</v>
      </c>
      <c r="BA2" t="s">
        <v>14</v>
      </c>
      <c r="BB2" t="s">
        <v>12</v>
      </c>
      <c r="BC2" t="s">
        <v>14</v>
      </c>
      <c r="BD2" t="s">
        <v>12</v>
      </c>
      <c r="BE2" t="s">
        <v>14</v>
      </c>
      <c r="BF2" t="s">
        <v>14</v>
      </c>
      <c r="BG2" t="s">
        <v>12</v>
      </c>
      <c r="BH2" t="s">
        <v>14</v>
      </c>
      <c r="BI2" t="s">
        <v>12</v>
      </c>
      <c r="BJ2" t="s">
        <v>12</v>
      </c>
      <c r="BK2" t="s">
        <v>14</v>
      </c>
      <c r="BL2" t="s">
        <v>12</v>
      </c>
      <c r="BM2" t="s">
        <v>14</v>
      </c>
      <c r="BN2" t="s">
        <v>12</v>
      </c>
      <c r="BO2" t="s">
        <v>14</v>
      </c>
      <c r="BP2" t="s">
        <v>12</v>
      </c>
      <c r="BQ2" t="s">
        <v>14</v>
      </c>
      <c r="BR2" t="s">
        <v>12</v>
      </c>
      <c r="BS2" t="s">
        <v>14</v>
      </c>
      <c r="BT2" t="s">
        <v>14</v>
      </c>
      <c r="BU2" t="s">
        <v>12</v>
      </c>
      <c r="BV2" t="s">
        <v>12</v>
      </c>
      <c r="BW2" t="s">
        <v>14</v>
      </c>
      <c r="BX2" t="s">
        <v>14</v>
      </c>
      <c r="BY2" t="s">
        <v>14</v>
      </c>
      <c r="BZ2" t="s">
        <v>14</v>
      </c>
      <c r="CA2" t="s">
        <v>12</v>
      </c>
      <c r="CB2" t="s">
        <v>14</v>
      </c>
      <c r="CC2" t="s">
        <v>14</v>
      </c>
      <c r="CD2" t="s">
        <v>14</v>
      </c>
      <c r="CE2" t="s">
        <v>12</v>
      </c>
      <c r="CF2" t="s">
        <v>14</v>
      </c>
      <c r="CG2" t="s">
        <v>12</v>
      </c>
      <c r="CH2" t="s">
        <v>12</v>
      </c>
      <c r="CI2" t="s">
        <v>14</v>
      </c>
      <c r="CJ2" t="s">
        <v>12</v>
      </c>
      <c r="CK2" t="s">
        <v>12</v>
      </c>
      <c r="CL2" t="s">
        <v>14</v>
      </c>
      <c r="CM2" t="s">
        <v>14</v>
      </c>
      <c r="CN2" t="s">
        <v>14</v>
      </c>
      <c r="CO2" t="s">
        <v>12</v>
      </c>
      <c r="CP2" t="s">
        <v>14</v>
      </c>
      <c r="CQ2" t="s">
        <v>14</v>
      </c>
      <c r="CR2" t="s">
        <v>14</v>
      </c>
      <c r="CS2" t="s">
        <v>12</v>
      </c>
      <c r="CT2" t="s">
        <v>12</v>
      </c>
      <c r="CU2" t="s">
        <v>14</v>
      </c>
      <c r="CV2" t="s">
        <v>12</v>
      </c>
      <c r="CW2" t="s">
        <v>12</v>
      </c>
      <c r="CX2" t="s">
        <v>12</v>
      </c>
      <c r="CY2" t="s">
        <v>14</v>
      </c>
      <c r="CZ2" t="s">
        <v>12</v>
      </c>
      <c r="DA2" t="s">
        <v>12</v>
      </c>
      <c r="DB2" t="s">
        <v>12</v>
      </c>
      <c r="DC2" t="s">
        <v>12</v>
      </c>
      <c r="DD2" t="s">
        <v>12</v>
      </c>
      <c r="DE2" t="s">
        <v>14</v>
      </c>
      <c r="DF2" t="s">
        <v>14</v>
      </c>
      <c r="DG2" t="s">
        <v>12</v>
      </c>
      <c r="DH2" t="s">
        <v>12</v>
      </c>
      <c r="DI2" t="s">
        <v>14</v>
      </c>
      <c r="DJ2" t="s">
        <v>12</v>
      </c>
      <c r="DK2" t="s">
        <v>12</v>
      </c>
      <c r="DL2" t="s">
        <v>14</v>
      </c>
      <c r="DM2" t="s">
        <v>12</v>
      </c>
      <c r="DN2" t="s">
        <v>12</v>
      </c>
      <c r="DO2" t="s">
        <v>14</v>
      </c>
      <c r="DP2" t="s">
        <v>14</v>
      </c>
      <c r="DQ2" t="s">
        <v>14</v>
      </c>
      <c r="DR2" t="s">
        <v>12</v>
      </c>
      <c r="DS2" t="s">
        <v>12</v>
      </c>
      <c r="DT2" t="s">
        <v>12</v>
      </c>
      <c r="DU2" t="s">
        <v>14</v>
      </c>
      <c r="DV2" t="s">
        <v>14</v>
      </c>
      <c r="DW2" t="s">
        <v>14</v>
      </c>
      <c r="DX2" t="s">
        <v>14</v>
      </c>
      <c r="DY2" t="s">
        <v>14</v>
      </c>
      <c r="DZ2" t="s">
        <v>14</v>
      </c>
      <c r="EA2" t="s">
        <v>14</v>
      </c>
      <c r="EB2" t="s">
        <v>14</v>
      </c>
      <c r="EC2" t="s">
        <v>12</v>
      </c>
      <c r="ED2" t="s">
        <v>14</v>
      </c>
      <c r="EE2" t="s">
        <v>14</v>
      </c>
      <c r="EF2" t="s">
        <v>14</v>
      </c>
      <c r="EG2" t="s">
        <v>14</v>
      </c>
      <c r="EH2" t="s">
        <v>12</v>
      </c>
      <c r="EI2" t="s">
        <v>14</v>
      </c>
      <c r="EJ2" t="s">
        <v>12</v>
      </c>
      <c r="EK2" t="s">
        <v>12</v>
      </c>
      <c r="EL2" t="s">
        <v>12</v>
      </c>
      <c r="EM2" t="s">
        <v>14</v>
      </c>
      <c r="EN2" t="s">
        <v>12</v>
      </c>
      <c r="EO2" t="s">
        <v>14</v>
      </c>
      <c r="EP2" t="s">
        <v>14</v>
      </c>
      <c r="EQ2" t="s">
        <v>12</v>
      </c>
      <c r="ER2" t="s">
        <v>12</v>
      </c>
      <c r="ES2" t="s">
        <v>12</v>
      </c>
      <c r="ET2" t="s">
        <v>14</v>
      </c>
      <c r="EU2" t="s">
        <v>14</v>
      </c>
      <c r="EV2" t="s">
        <v>14</v>
      </c>
      <c r="EW2" t="s">
        <v>14</v>
      </c>
      <c r="EX2" t="s">
        <v>14</v>
      </c>
      <c r="EY2" t="s">
        <v>12</v>
      </c>
      <c r="EZ2" t="s">
        <v>14</v>
      </c>
      <c r="FA2" t="s">
        <v>12</v>
      </c>
      <c r="FB2" t="s">
        <v>14</v>
      </c>
      <c r="FC2" t="s">
        <v>14</v>
      </c>
      <c r="FD2" t="s">
        <v>14</v>
      </c>
      <c r="FE2" t="s">
        <v>14</v>
      </c>
      <c r="FF2" t="s">
        <v>14</v>
      </c>
      <c r="FG2" t="s">
        <v>12</v>
      </c>
      <c r="FH2" t="s">
        <v>14</v>
      </c>
      <c r="FI2" t="s">
        <v>14</v>
      </c>
      <c r="FJ2" t="s">
        <v>12</v>
      </c>
      <c r="FK2" t="s">
        <v>12</v>
      </c>
      <c r="FL2" t="s">
        <v>14</v>
      </c>
      <c r="FM2" t="s">
        <v>14</v>
      </c>
      <c r="FN2" t="s">
        <v>14</v>
      </c>
      <c r="FO2" t="s">
        <v>12</v>
      </c>
      <c r="FP2" t="s">
        <v>14</v>
      </c>
      <c r="FQ2" t="s">
        <v>14</v>
      </c>
      <c r="FR2" t="s">
        <v>14</v>
      </c>
      <c r="FS2" t="s">
        <v>12</v>
      </c>
      <c r="FT2" t="s">
        <v>12</v>
      </c>
      <c r="FU2" t="s">
        <v>12</v>
      </c>
      <c r="FV2" t="s">
        <v>12</v>
      </c>
      <c r="FW2" t="s">
        <v>12</v>
      </c>
      <c r="FX2" t="s">
        <v>14</v>
      </c>
      <c r="FY2" t="s">
        <v>12</v>
      </c>
      <c r="FZ2" t="s">
        <v>12</v>
      </c>
      <c r="GA2" t="s">
        <v>12</v>
      </c>
      <c r="GB2" t="s">
        <v>12</v>
      </c>
      <c r="GC2" t="s">
        <v>12</v>
      </c>
      <c r="GD2" t="s">
        <v>14</v>
      </c>
      <c r="GE2" t="s">
        <v>14</v>
      </c>
      <c r="GF2" t="s">
        <v>14</v>
      </c>
      <c r="GG2" t="s">
        <v>14</v>
      </c>
      <c r="GH2" t="s">
        <v>12</v>
      </c>
      <c r="GI2" t="s">
        <v>14</v>
      </c>
      <c r="GJ2" t="s">
        <v>14</v>
      </c>
      <c r="GK2" t="s">
        <v>14</v>
      </c>
      <c r="GL2" t="s">
        <v>12</v>
      </c>
      <c r="GM2" t="s">
        <v>12</v>
      </c>
      <c r="GN2" t="s">
        <v>12</v>
      </c>
      <c r="GO2" t="s">
        <v>14</v>
      </c>
      <c r="GP2" t="s">
        <v>12</v>
      </c>
      <c r="GQ2" t="s">
        <v>12</v>
      </c>
      <c r="GR2" t="s">
        <v>12</v>
      </c>
      <c r="GS2" t="s">
        <v>12</v>
      </c>
      <c r="GT2" t="s">
        <v>14</v>
      </c>
      <c r="GU2" t="s">
        <v>12</v>
      </c>
      <c r="GV2" t="s">
        <v>12</v>
      </c>
      <c r="GW2" t="s">
        <v>12</v>
      </c>
      <c r="GX2" t="s">
        <v>14</v>
      </c>
      <c r="GY2" t="s">
        <v>12</v>
      </c>
      <c r="GZ2" t="s">
        <v>14</v>
      </c>
      <c r="HA2" t="s">
        <v>12</v>
      </c>
      <c r="HB2" t="s">
        <v>12</v>
      </c>
      <c r="HC2" t="s">
        <v>14</v>
      </c>
      <c r="HD2" t="s">
        <v>12</v>
      </c>
      <c r="HE2" t="s">
        <v>12</v>
      </c>
      <c r="HF2" t="s">
        <v>14</v>
      </c>
      <c r="HG2" t="s">
        <v>12</v>
      </c>
      <c r="HH2" t="s">
        <v>14</v>
      </c>
      <c r="HI2" t="s">
        <v>14</v>
      </c>
      <c r="HJ2" t="s">
        <v>12</v>
      </c>
      <c r="HK2" t="s">
        <v>14</v>
      </c>
      <c r="HL2" t="s">
        <v>12</v>
      </c>
      <c r="HM2" t="s">
        <v>12</v>
      </c>
      <c r="HN2" t="s">
        <v>12</v>
      </c>
      <c r="HO2" t="s">
        <v>12</v>
      </c>
      <c r="HP2" t="s">
        <v>12</v>
      </c>
      <c r="HQ2" t="s">
        <v>14</v>
      </c>
      <c r="HR2" t="s">
        <v>14</v>
      </c>
      <c r="HS2" t="s">
        <v>14</v>
      </c>
      <c r="HT2" t="s">
        <v>12</v>
      </c>
      <c r="HU2" t="s">
        <v>14</v>
      </c>
      <c r="HV2" t="s">
        <v>14</v>
      </c>
      <c r="HW2" t="s">
        <v>12</v>
      </c>
      <c r="HX2" t="s">
        <v>14</v>
      </c>
      <c r="HY2" t="s">
        <v>12</v>
      </c>
      <c r="HZ2" t="s">
        <v>14</v>
      </c>
      <c r="IA2" t="s">
        <v>14</v>
      </c>
      <c r="IB2" t="s">
        <v>12</v>
      </c>
      <c r="IC2" t="s">
        <v>12</v>
      </c>
      <c r="ID2" t="s">
        <v>12</v>
      </c>
      <c r="IE2" t="s">
        <v>14</v>
      </c>
      <c r="IF2" t="s">
        <v>12</v>
      </c>
      <c r="IG2" s="4"/>
    </row>
    <row r="3" spans="1:241" ht="15">
      <c r="A3" t="s">
        <v>9</v>
      </c>
      <c r="B3" s="7">
        <v>1.80941</v>
      </c>
      <c r="C3" s="7">
        <v>2.89363</v>
      </c>
      <c r="D3" s="7">
        <v>2.05386</v>
      </c>
      <c r="E3" s="7">
        <v>2.73912</v>
      </c>
      <c r="F3" s="7">
        <v>2.28855</v>
      </c>
      <c r="G3" s="7">
        <v>2.99363</v>
      </c>
      <c r="H3" s="7">
        <v>2.2042</v>
      </c>
      <c r="I3" s="7">
        <v>2.46956</v>
      </c>
      <c r="J3" s="7">
        <v>2.25292</v>
      </c>
      <c r="K3" s="7">
        <v>3.14223</v>
      </c>
      <c r="L3" s="7">
        <v>2.79947</v>
      </c>
      <c r="M3" s="7">
        <v>2.15888</v>
      </c>
      <c r="N3" s="7">
        <v>2.93271</v>
      </c>
      <c r="O3" s="7">
        <v>2.29939</v>
      </c>
      <c r="P3" s="7">
        <v>2.56324</v>
      </c>
      <c r="Q3" s="7">
        <v>3.13843</v>
      </c>
      <c r="R3" s="7">
        <v>2.29652</v>
      </c>
      <c r="S3" s="7">
        <v>2.30206</v>
      </c>
      <c r="T3" s="7">
        <v>2.16773</v>
      </c>
      <c r="U3" s="7">
        <v>2.37103</v>
      </c>
      <c r="V3" s="7">
        <v>2.69142</v>
      </c>
      <c r="W3" s="7">
        <v>2.85337</v>
      </c>
      <c r="X3" s="7">
        <v>2.5719</v>
      </c>
      <c r="Y3" s="7">
        <v>2.89616</v>
      </c>
      <c r="Z3" s="7">
        <v>1.90509</v>
      </c>
      <c r="AA3" s="7">
        <v>1.67889</v>
      </c>
      <c r="AB3" s="7">
        <v>2.20559</v>
      </c>
      <c r="AC3" s="7">
        <v>2.41778</v>
      </c>
      <c r="AD3" s="7">
        <v>3.27005</v>
      </c>
      <c r="AE3" s="7">
        <v>2.10239</v>
      </c>
      <c r="AF3" s="7">
        <v>2.13498</v>
      </c>
      <c r="AG3" s="7">
        <v>2.17238</v>
      </c>
      <c r="AH3" s="7">
        <v>3.03275</v>
      </c>
      <c r="AI3" s="7">
        <v>2.08479</v>
      </c>
      <c r="AJ3" s="7">
        <v>1.60958</v>
      </c>
      <c r="AK3" s="7">
        <v>2.6124</v>
      </c>
      <c r="AL3" s="7">
        <v>3.12787</v>
      </c>
      <c r="AM3" s="7">
        <v>2.70207</v>
      </c>
      <c r="AN3" s="7">
        <v>2.23894</v>
      </c>
      <c r="AO3" s="7">
        <v>2.18628</v>
      </c>
      <c r="AP3" s="7">
        <v>3.09559</v>
      </c>
      <c r="AQ3" s="7">
        <v>2.92192</v>
      </c>
      <c r="AR3" s="7">
        <v>2.54831</v>
      </c>
      <c r="AS3" s="7">
        <v>2.4379</v>
      </c>
      <c r="AT3" s="7">
        <v>2.18738</v>
      </c>
      <c r="AU3" s="7">
        <v>1.87804</v>
      </c>
      <c r="AV3" s="7">
        <v>2.95151</v>
      </c>
      <c r="AW3" s="7">
        <v>2.8841</v>
      </c>
      <c r="AX3" s="7">
        <v>2.87785</v>
      </c>
      <c r="AY3" s="7">
        <v>2.56689</v>
      </c>
      <c r="AZ3" s="7">
        <v>1.88239</v>
      </c>
      <c r="BA3" s="7">
        <v>3.17599</v>
      </c>
      <c r="BB3" s="7">
        <v>2.67255</v>
      </c>
      <c r="BC3" s="7">
        <v>2.34075</v>
      </c>
      <c r="BD3" s="7">
        <v>2.16166</v>
      </c>
      <c r="BE3" s="7">
        <v>2.51626</v>
      </c>
      <c r="BF3" s="7">
        <v>3.01964</v>
      </c>
      <c r="BG3" s="7">
        <v>2.40208</v>
      </c>
      <c r="BH3" s="7">
        <v>2.33301</v>
      </c>
      <c r="BI3" s="7">
        <v>2.14748</v>
      </c>
      <c r="BJ3" s="7">
        <v>1.95966</v>
      </c>
      <c r="BK3" s="7">
        <v>2.48239</v>
      </c>
      <c r="BL3" s="7">
        <v>2.00396</v>
      </c>
      <c r="BM3" s="7">
        <v>3.08415</v>
      </c>
      <c r="BN3" s="7">
        <v>2.15694</v>
      </c>
      <c r="BO3" s="7">
        <v>2.55172</v>
      </c>
      <c r="BP3" s="7">
        <v>2.2526</v>
      </c>
      <c r="BQ3" s="7">
        <v>2.99065</v>
      </c>
      <c r="BR3" s="7">
        <v>1.9474</v>
      </c>
      <c r="BS3" s="7">
        <v>2.69504</v>
      </c>
      <c r="BT3" s="7">
        <v>2.57317</v>
      </c>
      <c r="BU3" s="7">
        <v>2.41445</v>
      </c>
      <c r="BV3" s="7">
        <v>1.65192</v>
      </c>
      <c r="BW3" s="7">
        <v>2.99282</v>
      </c>
      <c r="BX3" s="7">
        <v>2.69399</v>
      </c>
      <c r="BY3" s="7">
        <v>2.09921</v>
      </c>
      <c r="BZ3" s="7">
        <v>3.23682</v>
      </c>
      <c r="CA3" s="7">
        <v>2.58516</v>
      </c>
      <c r="CB3" s="7">
        <v>2.2394</v>
      </c>
      <c r="CC3" s="7">
        <v>3.20999</v>
      </c>
      <c r="CD3" s="7">
        <v>3.07444</v>
      </c>
      <c r="CE3" s="7">
        <v>2.27391</v>
      </c>
      <c r="CF3" s="7">
        <v>3.02065</v>
      </c>
      <c r="CG3" s="7">
        <v>2.18837</v>
      </c>
      <c r="CH3" s="7">
        <v>2.5674</v>
      </c>
      <c r="CI3" s="7">
        <v>2.88018</v>
      </c>
      <c r="CJ3" s="7">
        <v>2.08597</v>
      </c>
      <c r="CK3" s="7">
        <v>2.08692</v>
      </c>
      <c r="CL3" s="7">
        <v>2.48848</v>
      </c>
      <c r="CM3" s="7">
        <v>2.7224</v>
      </c>
      <c r="CN3" s="7">
        <v>2.43063</v>
      </c>
      <c r="CO3" s="7">
        <v>2.39616</v>
      </c>
      <c r="CP3" s="7">
        <v>3.02221</v>
      </c>
      <c r="CQ3" s="7">
        <v>2.84388</v>
      </c>
      <c r="CR3" s="7">
        <v>3.05951</v>
      </c>
      <c r="CS3" s="7">
        <v>1.92055</v>
      </c>
      <c r="CT3" s="7">
        <v>2.38864</v>
      </c>
      <c r="CU3" s="7">
        <v>2.37134</v>
      </c>
      <c r="CV3" s="7">
        <v>2.19297</v>
      </c>
      <c r="CW3" s="7">
        <v>2.07925</v>
      </c>
      <c r="CX3" s="7">
        <v>2.36381</v>
      </c>
      <c r="CY3" s="7">
        <v>3.04985</v>
      </c>
      <c r="CZ3" s="7">
        <v>2.42913</v>
      </c>
      <c r="DA3" s="7">
        <v>2.27369</v>
      </c>
      <c r="DB3" s="7">
        <v>2.4488</v>
      </c>
      <c r="DC3" s="7">
        <v>2.18153</v>
      </c>
      <c r="DD3" s="7">
        <v>2.40282</v>
      </c>
      <c r="DE3" s="7">
        <v>2.73205</v>
      </c>
      <c r="DF3" s="7">
        <v>3.35287</v>
      </c>
      <c r="DG3" s="7">
        <v>1.9301</v>
      </c>
      <c r="DH3" s="7">
        <v>2.04435</v>
      </c>
      <c r="DI3" s="7">
        <v>3.13865</v>
      </c>
      <c r="DJ3" s="7">
        <v>2.475</v>
      </c>
      <c r="DK3" s="7">
        <v>2.604</v>
      </c>
      <c r="DL3" s="7">
        <v>2.39495</v>
      </c>
      <c r="DM3" s="7">
        <v>2.27072</v>
      </c>
      <c r="DN3" s="7">
        <v>2.46079</v>
      </c>
      <c r="DO3" s="7">
        <v>2.87409</v>
      </c>
      <c r="DP3" s="7">
        <v>2.74876</v>
      </c>
      <c r="DQ3" s="7">
        <v>2.24358</v>
      </c>
      <c r="DR3" s="7">
        <v>2.38773</v>
      </c>
      <c r="DS3" s="7">
        <v>2.28473</v>
      </c>
      <c r="DT3" s="7">
        <v>2.42896</v>
      </c>
      <c r="DU3" s="7">
        <v>2.60306</v>
      </c>
      <c r="DV3" s="7">
        <v>3.00178</v>
      </c>
      <c r="DW3" s="7">
        <v>3.07883</v>
      </c>
      <c r="DX3" s="7">
        <v>2.30143</v>
      </c>
      <c r="DY3" s="7">
        <v>2.65306</v>
      </c>
      <c r="DZ3" s="7">
        <v>2.83365</v>
      </c>
      <c r="EA3" s="7">
        <v>2.72289</v>
      </c>
      <c r="EB3" s="7">
        <v>2.84186</v>
      </c>
      <c r="EC3" s="7">
        <v>1.68891</v>
      </c>
      <c r="ED3" s="7">
        <v>2.95824</v>
      </c>
      <c r="EE3" s="7">
        <v>2.81014</v>
      </c>
      <c r="EF3" s="7">
        <v>2.92368</v>
      </c>
      <c r="EG3" s="7">
        <v>3.249</v>
      </c>
      <c r="EH3" s="7">
        <v>2.13279</v>
      </c>
      <c r="EI3" s="7">
        <v>2.48633</v>
      </c>
      <c r="EJ3" s="7">
        <v>1.99987</v>
      </c>
      <c r="EK3" s="7">
        <v>1.92064</v>
      </c>
      <c r="EL3" s="7">
        <v>2.33877</v>
      </c>
      <c r="EM3" s="7">
        <v>2.73531</v>
      </c>
      <c r="EN3" s="7">
        <v>2.22513</v>
      </c>
      <c r="EO3" s="7">
        <v>3.12744</v>
      </c>
      <c r="EP3" s="7">
        <v>2.81733</v>
      </c>
      <c r="EQ3" s="7">
        <v>2.19511</v>
      </c>
      <c r="ER3" s="7">
        <v>1.82198</v>
      </c>
      <c r="ES3" s="7">
        <v>2.45468</v>
      </c>
      <c r="ET3" s="7">
        <v>2.57883</v>
      </c>
      <c r="EU3" s="7">
        <v>2.69057</v>
      </c>
      <c r="EV3" s="7">
        <v>3.52187</v>
      </c>
      <c r="EW3" s="7">
        <v>2.46473</v>
      </c>
      <c r="EX3" s="7">
        <v>2.66196</v>
      </c>
      <c r="EY3" s="7">
        <v>2.28682</v>
      </c>
      <c r="EZ3" s="7">
        <v>3.30887</v>
      </c>
      <c r="FA3" s="7">
        <v>2.25673</v>
      </c>
      <c r="FB3" s="7">
        <v>3.15642</v>
      </c>
      <c r="FC3" s="7">
        <v>2.64721</v>
      </c>
      <c r="FD3" s="7">
        <v>2.58983</v>
      </c>
      <c r="FE3" s="7">
        <v>2.75134</v>
      </c>
      <c r="FF3" s="7">
        <v>3.33221</v>
      </c>
      <c r="FG3" s="7">
        <v>2.54778</v>
      </c>
      <c r="FH3" s="7">
        <v>2.91524</v>
      </c>
      <c r="FI3" s="7">
        <v>2.7157</v>
      </c>
      <c r="FJ3" s="7">
        <v>2.25107</v>
      </c>
      <c r="FK3" s="7">
        <v>2.79637</v>
      </c>
      <c r="FL3" s="7">
        <v>3.35019</v>
      </c>
      <c r="FM3" s="7">
        <v>2.53492</v>
      </c>
      <c r="FN3" s="7">
        <v>2.51716</v>
      </c>
      <c r="FO3" s="7">
        <v>2.24611</v>
      </c>
      <c r="FP3" s="7">
        <v>2.54934</v>
      </c>
      <c r="FQ3" s="7">
        <v>3.2669</v>
      </c>
      <c r="FR3" s="7">
        <v>3.39131</v>
      </c>
      <c r="FS3" s="7">
        <v>2.23177</v>
      </c>
      <c r="FT3" s="7">
        <v>2.24498</v>
      </c>
      <c r="FU3" s="7">
        <v>2.67368</v>
      </c>
      <c r="FV3" s="7">
        <v>2.01358</v>
      </c>
      <c r="FW3" s="7">
        <v>2.06457</v>
      </c>
      <c r="FX3" s="7">
        <v>2.99273</v>
      </c>
      <c r="FY3" s="7">
        <v>2.13291</v>
      </c>
      <c r="FZ3" s="7">
        <v>2.63091</v>
      </c>
      <c r="GA3" s="7">
        <v>2.36811</v>
      </c>
      <c r="GB3" s="7">
        <v>2.25415</v>
      </c>
      <c r="GC3" s="7">
        <v>1.91555</v>
      </c>
      <c r="GD3" s="7">
        <v>2.54139</v>
      </c>
      <c r="GE3" s="7">
        <v>2.45043</v>
      </c>
      <c r="GF3" s="7">
        <v>3.65637</v>
      </c>
      <c r="GG3" s="7">
        <v>3.14189</v>
      </c>
      <c r="GH3" s="7">
        <v>2.19073</v>
      </c>
      <c r="GI3" s="7">
        <v>2.87106</v>
      </c>
      <c r="GJ3" s="7">
        <v>2.22122</v>
      </c>
      <c r="GK3" s="7">
        <v>2.66503</v>
      </c>
      <c r="GL3" s="7">
        <v>2.01661</v>
      </c>
      <c r="GM3" s="7">
        <v>1.71804</v>
      </c>
      <c r="GN3" s="7">
        <v>2.15976</v>
      </c>
      <c r="GO3" s="7">
        <v>2.70809</v>
      </c>
      <c r="GP3" s="7">
        <v>2.62032</v>
      </c>
      <c r="GQ3" s="7">
        <v>2.55889</v>
      </c>
      <c r="GR3" s="7">
        <v>2.10322</v>
      </c>
      <c r="GS3" s="7">
        <v>2.09576</v>
      </c>
      <c r="GT3" s="7">
        <v>2.75708</v>
      </c>
      <c r="GU3" s="7">
        <v>2.55693</v>
      </c>
      <c r="GV3" s="7">
        <v>2.09541</v>
      </c>
      <c r="GW3" s="7">
        <v>2.30259</v>
      </c>
      <c r="GX3" s="7">
        <v>2.60156</v>
      </c>
      <c r="GY3" s="7">
        <v>2.29078</v>
      </c>
      <c r="GZ3" s="7">
        <v>2.46763</v>
      </c>
      <c r="HA3" s="7">
        <v>1.75755</v>
      </c>
      <c r="HB3" s="7">
        <v>2.71616</v>
      </c>
      <c r="HC3" s="7">
        <v>2.42099</v>
      </c>
      <c r="HD3" s="7">
        <v>2.43505</v>
      </c>
      <c r="HE3" s="7">
        <v>1.96978</v>
      </c>
      <c r="HF3" s="7">
        <v>2.53774</v>
      </c>
      <c r="HG3" s="7">
        <v>2.8682</v>
      </c>
      <c r="HH3" s="7">
        <v>3.04479</v>
      </c>
      <c r="HI3" s="7">
        <v>3.00544</v>
      </c>
      <c r="HJ3" s="7">
        <v>2.51059</v>
      </c>
      <c r="HK3" s="7">
        <v>3.18745</v>
      </c>
      <c r="HL3" s="7">
        <v>2.19511</v>
      </c>
      <c r="HM3" s="7">
        <v>2.36126</v>
      </c>
      <c r="HN3" s="7">
        <v>2.19546</v>
      </c>
      <c r="HO3" s="7">
        <v>2.2898</v>
      </c>
      <c r="HP3" s="7">
        <v>2.01623</v>
      </c>
      <c r="HQ3" s="7">
        <v>3.04643</v>
      </c>
      <c r="HR3" s="7">
        <v>2.86275</v>
      </c>
      <c r="HS3" s="7">
        <v>2.70247</v>
      </c>
      <c r="HT3" s="7">
        <v>2.46912</v>
      </c>
      <c r="HU3" s="7">
        <v>3.20579</v>
      </c>
      <c r="HV3" s="7">
        <v>3.16045</v>
      </c>
      <c r="HW3" s="7">
        <v>2.36336</v>
      </c>
      <c r="HX3" s="7">
        <v>3.14741</v>
      </c>
      <c r="HY3" s="7">
        <v>2.31155</v>
      </c>
      <c r="HZ3" s="7">
        <v>2.48572</v>
      </c>
      <c r="IA3" s="7">
        <v>2.958</v>
      </c>
      <c r="IB3" s="7">
        <v>2.09287</v>
      </c>
      <c r="IC3" s="7">
        <v>2.34014</v>
      </c>
      <c r="ID3" s="7">
        <v>2.50832</v>
      </c>
      <c r="IE3" s="7">
        <v>2.59643</v>
      </c>
      <c r="IF3" s="7">
        <v>2.09218</v>
      </c>
      <c r="IG3"/>
    </row>
    <row r="4" spans="1:241" ht="15">
      <c r="A4" t="s">
        <v>37</v>
      </c>
      <c r="B4" s="8">
        <v>36.1349</v>
      </c>
      <c r="C4" s="8">
        <v>41.3982</v>
      </c>
      <c r="D4" s="8">
        <v>38.1293</v>
      </c>
      <c r="E4" s="8">
        <v>39.1371</v>
      </c>
      <c r="F4" s="8">
        <v>37.5147</v>
      </c>
      <c r="G4" s="8">
        <v>42.4931</v>
      </c>
      <c r="H4" s="8">
        <v>37.8319</v>
      </c>
      <c r="I4" s="8">
        <v>39.0042</v>
      </c>
      <c r="J4" s="8">
        <v>36.0501</v>
      </c>
      <c r="K4" s="8">
        <v>38.168</v>
      </c>
      <c r="L4" s="8">
        <v>38.3871</v>
      </c>
      <c r="M4" s="8">
        <v>38.3462</v>
      </c>
      <c r="N4" s="8">
        <v>38.5874</v>
      </c>
      <c r="O4" s="8">
        <v>35.4873</v>
      </c>
      <c r="P4" s="8">
        <v>39.324</v>
      </c>
      <c r="Q4" s="8">
        <v>41.0058</v>
      </c>
      <c r="R4" s="8">
        <v>38.8781</v>
      </c>
      <c r="S4" s="8">
        <v>38.168600000000005</v>
      </c>
      <c r="T4" s="8">
        <v>36.713</v>
      </c>
      <c r="U4" s="8">
        <v>42.3447</v>
      </c>
      <c r="V4" s="8">
        <v>36.295300000000005</v>
      </c>
      <c r="W4" s="8">
        <v>42.8106</v>
      </c>
      <c r="X4" s="8">
        <v>40.2444</v>
      </c>
      <c r="Y4" s="8">
        <v>39.4283</v>
      </c>
      <c r="Z4" s="8">
        <v>39.7165</v>
      </c>
      <c r="AA4" s="8">
        <v>36.6455</v>
      </c>
      <c r="AB4" s="8">
        <v>36.0035</v>
      </c>
      <c r="AC4" s="8">
        <v>36.0243</v>
      </c>
      <c r="AD4" s="8">
        <v>38.9992</v>
      </c>
      <c r="AE4" s="8">
        <v>35.9014</v>
      </c>
      <c r="AF4" s="8">
        <v>36.2489</v>
      </c>
      <c r="AG4" s="8">
        <v>37.3656</v>
      </c>
      <c r="AH4" s="8">
        <v>40.4877</v>
      </c>
      <c r="AI4" s="8">
        <v>35.6564</v>
      </c>
      <c r="AJ4" s="8">
        <v>37.2272</v>
      </c>
      <c r="AK4" s="8">
        <v>38.8486</v>
      </c>
      <c r="AL4" s="8">
        <v>37.4908</v>
      </c>
      <c r="AM4" s="8">
        <v>36.1696</v>
      </c>
      <c r="AN4" s="8">
        <v>35.683</v>
      </c>
      <c r="AO4" s="8">
        <v>37.3804</v>
      </c>
      <c r="AP4" s="8">
        <v>37.3179</v>
      </c>
      <c r="AQ4" s="8">
        <v>40.5451</v>
      </c>
      <c r="AR4" s="8">
        <v>40.06</v>
      </c>
      <c r="AS4" s="8">
        <v>38.9486</v>
      </c>
      <c r="AT4" s="8">
        <v>37.1568</v>
      </c>
      <c r="AU4" s="8">
        <v>38.4087</v>
      </c>
      <c r="AV4" s="8">
        <v>41.1154</v>
      </c>
      <c r="AW4" s="8">
        <v>40.5436</v>
      </c>
      <c r="AX4" s="8">
        <v>41.0812</v>
      </c>
      <c r="AY4" s="8">
        <v>38.5608</v>
      </c>
      <c r="AZ4" s="8">
        <v>37.8611</v>
      </c>
      <c r="BA4" s="8">
        <v>41.324</v>
      </c>
      <c r="BB4" s="8">
        <v>36.8529</v>
      </c>
      <c r="BC4" s="8">
        <v>41.1054</v>
      </c>
      <c r="BD4" s="8">
        <v>36.5709</v>
      </c>
      <c r="BE4" s="8">
        <v>40.2771</v>
      </c>
      <c r="BF4" s="8">
        <v>42.6876</v>
      </c>
      <c r="BG4" s="8">
        <v>36.4333</v>
      </c>
      <c r="BH4" s="8">
        <v>39.8718</v>
      </c>
      <c r="BI4" s="8">
        <v>37.6448</v>
      </c>
      <c r="BJ4" s="8">
        <v>37.4888</v>
      </c>
      <c r="BK4" s="8">
        <v>40.9724</v>
      </c>
      <c r="BL4" s="8">
        <v>35.12220000000001</v>
      </c>
      <c r="BM4" s="8">
        <v>38.669000000000004</v>
      </c>
      <c r="BN4" s="8">
        <v>36.3305</v>
      </c>
      <c r="BO4" s="8">
        <v>42.3932</v>
      </c>
      <c r="BP4" s="8">
        <v>37.2009</v>
      </c>
      <c r="BQ4" s="8">
        <v>38.8924</v>
      </c>
      <c r="BR4" s="8">
        <v>35.7982</v>
      </c>
      <c r="BS4" s="8">
        <v>39.622600000000006</v>
      </c>
      <c r="BT4" s="8">
        <v>37.2697</v>
      </c>
      <c r="BU4" s="8">
        <v>36.9464</v>
      </c>
      <c r="BV4" s="8">
        <v>35.8618</v>
      </c>
      <c r="BW4" s="8">
        <v>41.5422</v>
      </c>
      <c r="BX4" s="8">
        <v>40.476</v>
      </c>
      <c r="BY4" s="8">
        <v>39.1134</v>
      </c>
      <c r="BZ4" s="8">
        <v>40.8282</v>
      </c>
      <c r="CA4" s="8">
        <v>37.7844</v>
      </c>
      <c r="CB4" s="8">
        <v>41.9851</v>
      </c>
      <c r="CC4" s="8">
        <v>37.5805</v>
      </c>
      <c r="CD4" s="8">
        <v>40.979</v>
      </c>
      <c r="CE4" s="8">
        <v>36.1365</v>
      </c>
      <c r="CF4" s="8">
        <v>41.1662</v>
      </c>
      <c r="CG4" s="8">
        <v>36.223600000000005</v>
      </c>
      <c r="CH4" s="8">
        <v>36.4964</v>
      </c>
      <c r="CI4" s="8">
        <v>39.8912</v>
      </c>
      <c r="CJ4" s="8">
        <v>37.102</v>
      </c>
      <c r="CK4" s="8">
        <v>36.457</v>
      </c>
      <c r="CL4" s="8">
        <v>40.282</v>
      </c>
      <c r="CM4" s="8">
        <v>37.5103</v>
      </c>
      <c r="CN4" s="8">
        <v>40.593</v>
      </c>
      <c r="CO4" s="8">
        <v>37.0558</v>
      </c>
      <c r="CP4" s="8">
        <v>40.5382</v>
      </c>
      <c r="CQ4" s="8">
        <v>39.5324</v>
      </c>
      <c r="CR4" s="8">
        <v>39.0681</v>
      </c>
      <c r="CS4" s="8">
        <v>35.7071</v>
      </c>
      <c r="CT4" s="8">
        <v>35.8844</v>
      </c>
      <c r="CU4" s="8">
        <v>40.9913</v>
      </c>
      <c r="CV4" s="8">
        <v>38.7502</v>
      </c>
      <c r="CW4" s="8">
        <v>38.5816</v>
      </c>
      <c r="CX4" s="8">
        <v>36.6777</v>
      </c>
      <c r="CY4" s="8">
        <v>40.5707</v>
      </c>
      <c r="CZ4" s="8">
        <v>35.3299</v>
      </c>
      <c r="DA4" s="8">
        <v>37.76220000000001</v>
      </c>
      <c r="DB4" s="8">
        <v>37.5742</v>
      </c>
      <c r="DC4" s="8">
        <v>35.3492</v>
      </c>
      <c r="DD4" s="8">
        <v>37.2897</v>
      </c>
      <c r="DE4" s="8">
        <v>42.2287</v>
      </c>
      <c r="DF4" s="8">
        <v>39.3677</v>
      </c>
      <c r="DG4" s="8">
        <v>37.9902</v>
      </c>
      <c r="DH4" s="8">
        <v>37.9699</v>
      </c>
      <c r="DI4" s="8">
        <v>41.1521</v>
      </c>
      <c r="DJ4" s="8">
        <v>37.1503</v>
      </c>
      <c r="DK4" s="8">
        <v>35.83</v>
      </c>
      <c r="DL4" s="8">
        <v>40.2755</v>
      </c>
      <c r="DM4" s="8">
        <v>36.4008</v>
      </c>
      <c r="DN4" s="8">
        <v>36.5424</v>
      </c>
      <c r="DO4" s="8">
        <v>38.5072</v>
      </c>
      <c r="DP4" s="8">
        <v>39.5604</v>
      </c>
      <c r="DQ4" s="8">
        <v>37.8349</v>
      </c>
      <c r="DR4" s="8">
        <v>35.0849</v>
      </c>
      <c r="DS4" s="8">
        <v>36.9203</v>
      </c>
      <c r="DT4" s="8">
        <v>37.5001</v>
      </c>
      <c r="DU4" s="8">
        <v>39.5353</v>
      </c>
      <c r="DV4" s="8">
        <v>39.131</v>
      </c>
      <c r="DW4" s="8">
        <v>37.8916</v>
      </c>
      <c r="DX4" s="8">
        <v>40.1474</v>
      </c>
      <c r="DY4" s="8">
        <v>40.699600000000004</v>
      </c>
      <c r="DZ4" s="8">
        <v>40.2046</v>
      </c>
      <c r="EA4" s="8">
        <v>40.5678</v>
      </c>
      <c r="EB4" s="8">
        <v>41.5031</v>
      </c>
      <c r="EC4" s="8">
        <v>36.8905</v>
      </c>
      <c r="ED4" s="8">
        <v>41.1592</v>
      </c>
      <c r="EE4" s="8">
        <v>42.1037</v>
      </c>
      <c r="EF4" s="8">
        <v>39.2461</v>
      </c>
      <c r="EG4" s="8">
        <v>41.9484</v>
      </c>
      <c r="EH4" s="8">
        <v>36.9272</v>
      </c>
      <c r="EI4" s="8">
        <v>39.202600000000004</v>
      </c>
      <c r="EJ4" s="8">
        <v>38.09</v>
      </c>
      <c r="EK4" s="8">
        <v>36.9991</v>
      </c>
      <c r="EL4" s="8">
        <v>37.7816</v>
      </c>
      <c r="EM4" s="8">
        <v>39.2816</v>
      </c>
      <c r="EN4" s="8">
        <v>36.6568</v>
      </c>
      <c r="EO4" s="8">
        <v>39.1753</v>
      </c>
      <c r="EP4" s="8">
        <v>38.5985</v>
      </c>
      <c r="EQ4" s="8">
        <v>37.2049</v>
      </c>
      <c r="ER4" s="8">
        <v>37.574</v>
      </c>
      <c r="ES4" s="8">
        <v>37.0108</v>
      </c>
      <c r="ET4" s="8">
        <v>40.9574</v>
      </c>
      <c r="EU4" s="8">
        <v>37.6757</v>
      </c>
      <c r="EV4" s="8">
        <v>37.7671</v>
      </c>
      <c r="EW4" s="8">
        <v>38.2835</v>
      </c>
      <c r="EX4" s="8">
        <v>41.2365</v>
      </c>
      <c r="EY4" s="8">
        <v>36.6395</v>
      </c>
      <c r="EZ4" s="8">
        <v>40.9384</v>
      </c>
      <c r="FA4" s="8">
        <v>39.0127</v>
      </c>
      <c r="FB4" s="8">
        <v>38.7209</v>
      </c>
      <c r="FC4" s="8">
        <v>40.4572</v>
      </c>
      <c r="FD4" s="8">
        <v>41.1983</v>
      </c>
      <c r="FE4" s="8">
        <v>38.9269</v>
      </c>
      <c r="FF4" s="8">
        <v>39.9928</v>
      </c>
      <c r="FG4" s="8">
        <v>36.8056</v>
      </c>
      <c r="FH4" s="8">
        <v>40.5404</v>
      </c>
      <c r="FI4" s="8">
        <v>39.9501</v>
      </c>
      <c r="FJ4" s="8">
        <v>37.3569</v>
      </c>
      <c r="FK4" s="8">
        <v>38.0808</v>
      </c>
      <c r="FL4" s="8">
        <v>39.9862</v>
      </c>
      <c r="FM4" s="8">
        <v>38.7586</v>
      </c>
      <c r="FN4" s="8">
        <v>42.1531</v>
      </c>
      <c r="FO4" s="8">
        <v>38.422</v>
      </c>
      <c r="FP4" s="8">
        <v>39.8723</v>
      </c>
      <c r="FQ4" s="8">
        <v>38.0734</v>
      </c>
      <c r="FR4" s="8">
        <v>41.128800000000005</v>
      </c>
      <c r="FS4" s="8">
        <v>36.5426</v>
      </c>
      <c r="FT4" s="8">
        <v>37.4864</v>
      </c>
      <c r="FU4" s="8">
        <v>39.1772</v>
      </c>
      <c r="FV4" s="8">
        <v>36.3198</v>
      </c>
      <c r="FW4" s="8">
        <v>35.8511</v>
      </c>
      <c r="FX4" s="8">
        <v>39.1124</v>
      </c>
      <c r="FY4" s="8">
        <v>36.1092</v>
      </c>
      <c r="FZ4" s="8">
        <v>35.4215</v>
      </c>
      <c r="GA4" s="8">
        <v>35.8067</v>
      </c>
      <c r="GB4" s="8">
        <v>36.2903</v>
      </c>
      <c r="GC4" s="8">
        <v>35.4863</v>
      </c>
      <c r="GD4" s="8">
        <v>38.4885</v>
      </c>
      <c r="GE4" s="8">
        <v>40.0532</v>
      </c>
      <c r="GF4" s="8">
        <v>41.086</v>
      </c>
      <c r="GG4" s="8">
        <v>40.0325</v>
      </c>
      <c r="GH4" s="8">
        <v>37.0272</v>
      </c>
      <c r="GI4" s="8">
        <v>39.9112</v>
      </c>
      <c r="GJ4" s="8">
        <v>42.8344</v>
      </c>
      <c r="GK4" s="8">
        <v>38.6947</v>
      </c>
      <c r="GL4" s="8">
        <v>36.47</v>
      </c>
      <c r="GM4" s="8">
        <v>37.3326</v>
      </c>
      <c r="GN4" s="8">
        <v>36.0612</v>
      </c>
      <c r="GO4" s="8">
        <v>40.1839</v>
      </c>
      <c r="GP4" s="8">
        <v>35.9505</v>
      </c>
      <c r="GQ4" s="8">
        <v>37.1364</v>
      </c>
      <c r="GR4" s="8">
        <v>35.218</v>
      </c>
      <c r="GS4" s="8">
        <v>39.4172</v>
      </c>
      <c r="GT4" s="8">
        <v>39.3349</v>
      </c>
      <c r="GU4" s="8">
        <v>35.7157</v>
      </c>
      <c r="GV4" s="8">
        <v>36.7619</v>
      </c>
      <c r="GW4" s="8">
        <v>37.9498</v>
      </c>
      <c r="GX4" s="8">
        <v>39.8015</v>
      </c>
      <c r="GY4" s="8">
        <v>35.8455</v>
      </c>
      <c r="GZ4" s="8">
        <v>39.0476</v>
      </c>
      <c r="HA4" s="8">
        <v>36.2836</v>
      </c>
      <c r="HB4" s="8">
        <v>36.768600000000006</v>
      </c>
      <c r="HC4" s="8">
        <v>39.2937</v>
      </c>
      <c r="HD4" s="8">
        <v>36.9358</v>
      </c>
      <c r="HE4" s="8">
        <v>36.8764</v>
      </c>
      <c r="HF4" s="8">
        <v>41.528400000000005</v>
      </c>
      <c r="HG4" s="8">
        <v>37.4073</v>
      </c>
      <c r="HH4" s="8">
        <v>39.6163</v>
      </c>
      <c r="HI4" s="8">
        <v>39.028400000000005</v>
      </c>
      <c r="HJ4" s="8">
        <v>37.5549</v>
      </c>
      <c r="HK4" s="8">
        <v>42.2458</v>
      </c>
      <c r="HL4" s="8">
        <v>36.3935</v>
      </c>
      <c r="HM4" s="8">
        <v>39.4522</v>
      </c>
      <c r="HN4" s="8">
        <v>36.3456</v>
      </c>
      <c r="HO4" s="8">
        <v>36.6422</v>
      </c>
      <c r="HP4" s="8">
        <v>36.1973</v>
      </c>
      <c r="HQ4" s="8">
        <v>39.4261</v>
      </c>
      <c r="HR4" s="8">
        <v>39.528400000000005</v>
      </c>
      <c r="HS4" s="8">
        <v>41.9271</v>
      </c>
      <c r="HT4" s="8">
        <v>37.4586</v>
      </c>
      <c r="HU4" s="8">
        <v>40.8314</v>
      </c>
      <c r="HV4" s="8">
        <v>42.3836</v>
      </c>
      <c r="HW4" s="8">
        <v>37.5297</v>
      </c>
      <c r="HX4" s="8">
        <v>39.9023</v>
      </c>
      <c r="HY4" s="8">
        <v>36.5084</v>
      </c>
      <c r="HZ4" s="8">
        <v>42.1929</v>
      </c>
      <c r="IA4" s="8">
        <v>40.3066</v>
      </c>
      <c r="IB4" s="8">
        <v>35.1065</v>
      </c>
      <c r="IC4" s="8">
        <v>37.4817</v>
      </c>
      <c r="ID4" s="8">
        <v>36.668200000000006</v>
      </c>
      <c r="IE4" s="8">
        <v>40.4652</v>
      </c>
      <c r="IF4" s="8">
        <v>37.5502</v>
      </c>
      <c r="IG4"/>
    </row>
    <row r="5" spans="1:241" s="3" customFormat="1" ht="15">
      <c r="A5" t="s">
        <v>10</v>
      </c>
      <c r="B5" t="s">
        <v>19</v>
      </c>
      <c r="C5" t="s">
        <v>20</v>
      </c>
      <c r="D5" t="s">
        <v>19</v>
      </c>
      <c r="E5" t="s">
        <v>20</v>
      </c>
      <c r="F5" t="s">
        <v>20</v>
      </c>
      <c r="G5" t="s">
        <v>20</v>
      </c>
      <c r="H5" t="s">
        <v>20</v>
      </c>
      <c r="I5" t="s">
        <v>24</v>
      </c>
      <c r="J5" t="s">
        <v>20</v>
      </c>
      <c r="K5" t="s">
        <v>19</v>
      </c>
      <c r="L5" t="s">
        <v>20</v>
      </c>
      <c r="M5" t="s">
        <v>24</v>
      </c>
      <c r="N5" t="s">
        <v>24</v>
      </c>
      <c r="O5" t="s">
        <v>20</v>
      </c>
      <c r="P5" t="s">
        <v>20</v>
      </c>
      <c r="Q5" t="s">
        <v>19</v>
      </c>
      <c r="R5" t="s">
        <v>24</v>
      </c>
      <c r="S5" t="s">
        <v>20</v>
      </c>
      <c r="T5" t="s">
        <v>24</v>
      </c>
      <c r="U5" t="s">
        <v>24</v>
      </c>
      <c r="V5" t="s">
        <v>20</v>
      </c>
      <c r="W5" t="s">
        <v>24</v>
      </c>
      <c r="X5" t="s">
        <v>20</v>
      </c>
      <c r="Y5" t="s">
        <v>20</v>
      </c>
      <c r="Z5" t="s">
        <v>19</v>
      </c>
      <c r="AA5" t="s">
        <v>24</v>
      </c>
      <c r="AB5" t="s">
        <v>24</v>
      </c>
      <c r="AC5" t="s">
        <v>19</v>
      </c>
      <c r="AD5" t="s">
        <v>19</v>
      </c>
      <c r="AE5" t="s">
        <v>20</v>
      </c>
      <c r="AF5" t="s">
        <v>20</v>
      </c>
      <c r="AG5" t="s">
        <v>24</v>
      </c>
      <c r="AH5" t="s">
        <v>20</v>
      </c>
      <c r="AI5" t="s">
        <v>20</v>
      </c>
      <c r="AJ5" t="s">
        <v>24</v>
      </c>
      <c r="AK5" t="s">
        <v>24</v>
      </c>
      <c r="AL5" t="s">
        <v>19</v>
      </c>
      <c r="AM5" t="s">
        <v>19</v>
      </c>
      <c r="AN5" t="s">
        <v>19</v>
      </c>
      <c r="AO5" t="s">
        <v>20</v>
      </c>
      <c r="AP5" t="s">
        <v>24</v>
      </c>
      <c r="AQ5" t="s">
        <v>24</v>
      </c>
      <c r="AR5" t="s">
        <v>24</v>
      </c>
      <c r="AS5" t="s">
        <v>24</v>
      </c>
      <c r="AT5" t="s">
        <v>24</v>
      </c>
      <c r="AU5" t="s">
        <v>19</v>
      </c>
      <c r="AV5" t="s">
        <v>24</v>
      </c>
      <c r="AW5" t="s">
        <v>19</v>
      </c>
      <c r="AX5" t="s">
        <v>19</v>
      </c>
      <c r="AY5" t="s">
        <v>19</v>
      </c>
      <c r="AZ5" t="s">
        <v>19</v>
      </c>
      <c r="BA5" t="s">
        <v>20</v>
      </c>
      <c r="BB5" t="s">
        <v>20</v>
      </c>
      <c r="BC5" t="s">
        <v>24</v>
      </c>
      <c r="BD5" t="s">
        <v>19</v>
      </c>
      <c r="BE5" t="s">
        <v>24</v>
      </c>
      <c r="BF5" t="s">
        <v>24</v>
      </c>
      <c r="BG5" t="s">
        <v>19</v>
      </c>
      <c r="BH5" t="s">
        <v>19</v>
      </c>
      <c r="BI5" t="s">
        <v>20</v>
      </c>
      <c r="BJ5" t="s">
        <v>19</v>
      </c>
      <c r="BK5" t="s">
        <v>19</v>
      </c>
      <c r="BL5" t="s">
        <v>19</v>
      </c>
      <c r="BM5" t="s">
        <v>24</v>
      </c>
      <c r="BN5" t="s">
        <v>20</v>
      </c>
      <c r="BO5" t="s">
        <v>19</v>
      </c>
      <c r="BP5" t="s">
        <v>20</v>
      </c>
      <c r="BQ5" t="s">
        <v>19</v>
      </c>
      <c r="BR5" t="s">
        <v>24</v>
      </c>
      <c r="BS5" t="s">
        <v>20</v>
      </c>
      <c r="BT5" t="s">
        <v>19</v>
      </c>
      <c r="BU5" t="s">
        <v>19</v>
      </c>
      <c r="BV5" t="s">
        <v>19</v>
      </c>
      <c r="BW5" t="s">
        <v>24</v>
      </c>
      <c r="BX5" t="s">
        <v>20</v>
      </c>
      <c r="BY5" t="s">
        <v>24</v>
      </c>
      <c r="BZ5" t="s">
        <v>19</v>
      </c>
      <c r="CA5" t="s">
        <v>24</v>
      </c>
      <c r="CB5" t="s">
        <v>24</v>
      </c>
      <c r="CC5" t="s">
        <v>19</v>
      </c>
      <c r="CD5" t="s">
        <v>20</v>
      </c>
      <c r="CE5" t="s">
        <v>19</v>
      </c>
      <c r="CF5" t="s">
        <v>20</v>
      </c>
      <c r="CG5" t="s">
        <v>24</v>
      </c>
      <c r="CH5" t="s">
        <v>24</v>
      </c>
      <c r="CI5" t="s">
        <v>19</v>
      </c>
      <c r="CJ5" t="s">
        <v>19</v>
      </c>
      <c r="CK5" t="s">
        <v>19</v>
      </c>
      <c r="CL5" t="s">
        <v>19</v>
      </c>
      <c r="CM5" t="s">
        <v>19</v>
      </c>
      <c r="CN5" t="s">
        <v>19</v>
      </c>
      <c r="CO5" t="s">
        <v>24</v>
      </c>
      <c r="CP5" t="s">
        <v>24</v>
      </c>
      <c r="CQ5" t="s">
        <v>19</v>
      </c>
      <c r="CR5" t="s">
        <v>19</v>
      </c>
      <c r="CS5" t="s">
        <v>19</v>
      </c>
      <c r="CT5" t="s">
        <v>20</v>
      </c>
      <c r="CU5" t="s">
        <v>20</v>
      </c>
      <c r="CV5" t="s">
        <v>24</v>
      </c>
      <c r="CW5" t="s">
        <v>20</v>
      </c>
      <c r="CX5" t="s">
        <v>19</v>
      </c>
      <c r="CY5" t="s">
        <v>24</v>
      </c>
      <c r="CZ5" t="s">
        <v>20</v>
      </c>
      <c r="DA5" t="s">
        <v>19</v>
      </c>
      <c r="DB5" t="s">
        <v>24</v>
      </c>
      <c r="DC5" t="s">
        <v>20</v>
      </c>
      <c r="DD5" t="s">
        <v>20</v>
      </c>
      <c r="DE5" t="s">
        <v>19</v>
      </c>
      <c r="DF5" t="s">
        <v>20</v>
      </c>
      <c r="DG5" t="s">
        <v>20</v>
      </c>
      <c r="DH5" t="s">
        <v>24</v>
      </c>
      <c r="DI5" t="s">
        <v>20</v>
      </c>
      <c r="DJ5" t="s">
        <v>24</v>
      </c>
      <c r="DK5" t="s">
        <v>24</v>
      </c>
      <c r="DL5" t="s">
        <v>24</v>
      </c>
      <c r="DM5" t="s">
        <v>19</v>
      </c>
      <c r="DN5" t="s">
        <v>19</v>
      </c>
      <c r="DO5" t="s">
        <v>20</v>
      </c>
      <c r="DP5" t="s">
        <v>19</v>
      </c>
      <c r="DQ5" t="s">
        <v>19</v>
      </c>
      <c r="DR5" t="s">
        <v>20</v>
      </c>
      <c r="DS5" t="s">
        <v>19</v>
      </c>
      <c r="DT5" t="s">
        <v>20</v>
      </c>
      <c r="DU5" t="s">
        <v>24</v>
      </c>
      <c r="DV5" t="s">
        <v>20</v>
      </c>
      <c r="DW5" t="s">
        <v>19</v>
      </c>
      <c r="DX5" t="s">
        <v>20</v>
      </c>
      <c r="DY5" t="s">
        <v>19</v>
      </c>
      <c r="DZ5" t="s">
        <v>19</v>
      </c>
      <c r="EA5" t="s">
        <v>20</v>
      </c>
      <c r="EB5" t="s">
        <v>19</v>
      </c>
      <c r="EC5" t="s">
        <v>20</v>
      </c>
      <c r="ED5" t="s">
        <v>24</v>
      </c>
      <c r="EE5" t="s">
        <v>24</v>
      </c>
      <c r="EF5" t="s">
        <v>20</v>
      </c>
      <c r="EG5" t="s">
        <v>24</v>
      </c>
      <c r="EH5" t="s">
        <v>19</v>
      </c>
      <c r="EI5" t="s">
        <v>20</v>
      </c>
      <c r="EJ5" t="s">
        <v>20</v>
      </c>
      <c r="EK5" t="s">
        <v>20</v>
      </c>
      <c r="EL5" t="s">
        <v>19</v>
      </c>
      <c r="EM5" t="s">
        <v>20</v>
      </c>
      <c r="EN5" t="s">
        <v>19</v>
      </c>
      <c r="EO5" t="s">
        <v>20</v>
      </c>
      <c r="EP5" t="s">
        <v>20</v>
      </c>
      <c r="EQ5" t="s">
        <v>19</v>
      </c>
      <c r="ER5" t="s">
        <v>24</v>
      </c>
      <c r="ES5" t="s">
        <v>20</v>
      </c>
      <c r="ET5" t="s">
        <v>20</v>
      </c>
      <c r="EU5" t="s">
        <v>24</v>
      </c>
      <c r="EV5" t="s">
        <v>19</v>
      </c>
      <c r="EW5" t="s">
        <v>19</v>
      </c>
      <c r="EX5" t="s">
        <v>24</v>
      </c>
      <c r="EY5" t="s">
        <v>20</v>
      </c>
      <c r="EZ5" t="s">
        <v>20</v>
      </c>
      <c r="FA5" t="s">
        <v>24</v>
      </c>
      <c r="FB5" t="s">
        <v>20</v>
      </c>
      <c r="FC5" t="s">
        <v>19</v>
      </c>
      <c r="FD5" t="s">
        <v>20</v>
      </c>
      <c r="FE5" t="s">
        <v>19</v>
      </c>
      <c r="FF5" t="s">
        <v>24</v>
      </c>
      <c r="FG5" t="s">
        <v>24</v>
      </c>
      <c r="FH5" t="s">
        <v>19</v>
      </c>
      <c r="FI5" t="s">
        <v>24</v>
      </c>
      <c r="FJ5" t="s">
        <v>20</v>
      </c>
      <c r="FK5" t="s">
        <v>19</v>
      </c>
      <c r="FL5" t="s">
        <v>20</v>
      </c>
      <c r="FM5" t="s">
        <v>19</v>
      </c>
      <c r="FN5" t="s">
        <v>24</v>
      </c>
      <c r="FO5" t="s">
        <v>20</v>
      </c>
      <c r="FP5" t="s">
        <v>24</v>
      </c>
      <c r="FQ5" t="s">
        <v>24</v>
      </c>
      <c r="FR5" t="s">
        <v>20</v>
      </c>
      <c r="FS5" t="s">
        <v>24</v>
      </c>
      <c r="FT5" t="s">
        <v>20</v>
      </c>
      <c r="FU5" t="s">
        <v>24</v>
      </c>
      <c r="FV5" t="s">
        <v>19</v>
      </c>
      <c r="FW5" t="s">
        <v>19</v>
      </c>
      <c r="FX5" t="s">
        <v>20</v>
      </c>
      <c r="FY5" t="s">
        <v>20</v>
      </c>
      <c r="FZ5" t="s">
        <v>24</v>
      </c>
      <c r="GA5" t="s">
        <v>24</v>
      </c>
      <c r="GB5" t="s">
        <v>19</v>
      </c>
      <c r="GC5" t="s">
        <v>20</v>
      </c>
      <c r="GD5" t="s">
        <v>19</v>
      </c>
      <c r="GE5" t="s">
        <v>20</v>
      </c>
      <c r="GF5" t="s">
        <v>20</v>
      </c>
      <c r="GG5" t="s">
        <v>19</v>
      </c>
      <c r="GH5" t="s">
        <v>20</v>
      </c>
      <c r="GI5" t="s">
        <v>19</v>
      </c>
      <c r="GJ5" t="s">
        <v>19</v>
      </c>
      <c r="GK5" t="s">
        <v>24</v>
      </c>
      <c r="GL5" t="s">
        <v>24</v>
      </c>
      <c r="GM5" t="s">
        <v>24</v>
      </c>
      <c r="GN5" t="s">
        <v>19</v>
      </c>
      <c r="GO5" t="s">
        <v>24</v>
      </c>
      <c r="GP5" t="s">
        <v>24</v>
      </c>
      <c r="GQ5" t="s">
        <v>20</v>
      </c>
      <c r="GR5" t="s">
        <v>19</v>
      </c>
      <c r="GS5" t="s">
        <v>24</v>
      </c>
      <c r="GT5" t="s">
        <v>24</v>
      </c>
      <c r="GU5" t="s">
        <v>19</v>
      </c>
      <c r="GV5" t="s">
        <v>20</v>
      </c>
      <c r="GW5" t="s">
        <v>24</v>
      </c>
      <c r="GX5" t="s">
        <v>19</v>
      </c>
      <c r="GY5" t="s">
        <v>19</v>
      </c>
      <c r="GZ5" t="s">
        <v>20</v>
      </c>
      <c r="HA5" t="s">
        <v>19</v>
      </c>
      <c r="HB5" t="s">
        <v>24</v>
      </c>
      <c r="HC5" t="s">
        <v>19</v>
      </c>
      <c r="HD5" t="s">
        <v>24</v>
      </c>
      <c r="HE5" t="s">
        <v>20</v>
      </c>
      <c r="HF5" t="s">
        <v>19</v>
      </c>
      <c r="HG5" t="s">
        <v>19</v>
      </c>
      <c r="HH5" t="s">
        <v>24</v>
      </c>
      <c r="HI5" t="s">
        <v>24</v>
      </c>
      <c r="HJ5" t="s">
        <v>24</v>
      </c>
      <c r="HK5" t="s">
        <v>24</v>
      </c>
      <c r="HL5" t="s">
        <v>19</v>
      </c>
      <c r="HM5" t="s">
        <v>19</v>
      </c>
      <c r="HN5" t="s">
        <v>20</v>
      </c>
      <c r="HO5" t="s">
        <v>24</v>
      </c>
      <c r="HP5" t="s">
        <v>20</v>
      </c>
      <c r="HQ5" t="s">
        <v>24</v>
      </c>
      <c r="HR5" t="s">
        <v>19</v>
      </c>
      <c r="HS5" t="s">
        <v>19</v>
      </c>
      <c r="HT5" t="s">
        <v>20</v>
      </c>
      <c r="HU5" t="s">
        <v>24</v>
      </c>
      <c r="HV5" t="s">
        <v>24</v>
      </c>
      <c r="HW5" t="s">
        <v>24</v>
      </c>
      <c r="HX5" t="s">
        <v>20</v>
      </c>
      <c r="HY5" t="s">
        <v>19</v>
      </c>
      <c r="HZ5" t="s">
        <v>19</v>
      </c>
      <c r="IA5" t="s">
        <v>24</v>
      </c>
      <c r="IB5" t="s">
        <v>24</v>
      </c>
      <c r="IC5" t="s">
        <v>20</v>
      </c>
      <c r="ID5" t="s">
        <v>19</v>
      </c>
      <c r="IE5" t="s">
        <v>19</v>
      </c>
      <c r="IF5" t="s">
        <v>24</v>
      </c>
      <c r="IG5"/>
    </row>
    <row r="6" ht="15">
      <c r="A6" s="2"/>
    </row>
    <row r="7" ht="15.75" thickBot="1"/>
    <row r="8" spans="2:11" ht="27.75" customHeight="1">
      <c r="B8" s="11" t="str">
        <f>B1</f>
        <v>NIBr</v>
      </c>
      <c r="C8" s="12"/>
      <c r="D8" s="11" t="str">
        <f>D1</f>
        <v>NIBr</v>
      </c>
      <c r="E8" s="12"/>
      <c r="F8" s="11" t="str">
        <f>F1</f>
        <v>NIBr</v>
      </c>
      <c r="G8" s="12"/>
      <c r="H8" s="11" t="str">
        <f>H1</f>
        <v>NIBr</v>
      </c>
      <c r="I8" s="12"/>
      <c r="J8" s="11" t="str">
        <f>J1</f>
        <v>NIBr</v>
      </c>
      <c r="K8" s="12"/>
    </row>
    <row r="9" spans="2:11" ht="27.75" customHeight="1">
      <c r="B9" s="10">
        <f>B3</f>
        <v>1.80941</v>
      </c>
      <c r="C9" s="9">
        <f>B4</f>
        <v>36.1349</v>
      </c>
      <c r="D9" s="10">
        <f>D3</f>
        <v>2.05386</v>
      </c>
      <c r="E9" s="9">
        <f>D4</f>
        <v>38.1293</v>
      </c>
      <c r="F9" s="10">
        <f>F3</f>
        <v>2.28855</v>
      </c>
      <c r="G9" s="9">
        <f>D4</f>
        <v>38.1293</v>
      </c>
      <c r="H9" s="10">
        <f>H3</f>
        <v>2.2042</v>
      </c>
      <c r="I9" s="9">
        <f>H4</f>
        <v>37.8319</v>
      </c>
      <c r="J9" s="10">
        <f>J3</f>
        <v>2.25292</v>
      </c>
      <c r="K9" s="9">
        <f>J4</f>
        <v>36.0501</v>
      </c>
    </row>
    <row r="10" spans="2:11" ht="27.75" customHeight="1" thickBot="1">
      <c r="B10" s="13" t="str">
        <f>B5&amp;" / "&amp;B2</f>
        <v>E / M</v>
      </c>
      <c r="C10" s="14"/>
      <c r="D10" s="13" t="str">
        <f>D5&amp;" / "&amp;D2</f>
        <v>E / M</v>
      </c>
      <c r="E10" s="14"/>
      <c r="F10" s="13" t="str">
        <f>F5&amp;" / "&amp;F2</f>
        <v>W / M</v>
      </c>
      <c r="G10" s="14"/>
      <c r="H10" s="13" t="str">
        <f>H5&amp;" / "&amp;H2</f>
        <v>W / M</v>
      </c>
      <c r="I10" s="14"/>
      <c r="J10" s="13" t="str">
        <f>J5&amp;" / "&amp;J2</f>
        <v>W / M</v>
      </c>
      <c r="K10" s="14"/>
    </row>
    <row r="11" spans="2:11" ht="27.75" customHeight="1">
      <c r="B11" s="11" t="str">
        <f>C1</f>
        <v>NIBr</v>
      </c>
      <c r="C11" s="12"/>
      <c r="D11" s="11" t="str">
        <f>E1</f>
        <v>NIBr</v>
      </c>
      <c r="E11" s="12"/>
      <c r="F11" s="11" t="str">
        <f>G1</f>
        <v>NIBr</v>
      </c>
      <c r="G11" s="12"/>
      <c r="H11" s="11" t="str">
        <f>I1</f>
        <v>NIBr</v>
      </c>
      <c r="I11" s="12"/>
      <c r="J11" s="11" t="str">
        <f>K1</f>
        <v>NIBr</v>
      </c>
      <c r="K11" s="12"/>
    </row>
    <row r="12" spans="2:11" ht="27.75" customHeight="1">
      <c r="B12" s="10">
        <f>C3</f>
        <v>2.89363</v>
      </c>
      <c r="C12" s="9">
        <f>C4</f>
        <v>41.3982</v>
      </c>
      <c r="D12" s="10">
        <f>E3</f>
        <v>2.73912</v>
      </c>
      <c r="E12" s="9">
        <f>E4</f>
        <v>39.1371</v>
      </c>
      <c r="F12" s="10">
        <f>G3</f>
        <v>2.99363</v>
      </c>
      <c r="G12" s="9">
        <f>G4</f>
        <v>42.4931</v>
      </c>
      <c r="H12" s="10">
        <f>I3</f>
        <v>2.46956</v>
      </c>
      <c r="I12" s="9">
        <f>I4</f>
        <v>39.0042</v>
      </c>
      <c r="J12" s="10">
        <f>K3</f>
        <v>3.14223</v>
      </c>
      <c r="K12" s="9">
        <f>K4</f>
        <v>38.168</v>
      </c>
    </row>
    <row r="13" spans="2:11" ht="27.75" customHeight="1" thickBot="1">
      <c r="B13" s="13" t="str">
        <f>C5&amp;" / "&amp;C2</f>
        <v>W / F</v>
      </c>
      <c r="C13" s="14"/>
      <c r="D13" s="13" t="str">
        <f>E5&amp;" / "&amp;E2</f>
        <v>W / F</v>
      </c>
      <c r="E13" s="14"/>
      <c r="F13" s="13" t="str">
        <f>G5&amp;" / "&amp;G2</f>
        <v>W / F</v>
      </c>
      <c r="G13" s="14"/>
      <c r="H13" s="13" t="str">
        <f>I5&amp;" / "&amp;I2</f>
        <v>N / F</v>
      </c>
      <c r="I13" s="14"/>
      <c r="J13" s="13" t="str">
        <f>K5&amp;" / "&amp;K2</f>
        <v>E / F</v>
      </c>
      <c r="K13" s="14"/>
    </row>
    <row r="14" spans="2:11" ht="27.75" customHeight="1">
      <c r="B14" s="11" t="str">
        <f>L1</f>
        <v>NIBr</v>
      </c>
      <c r="C14" s="12"/>
      <c r="D14" s="11" t="str">
        <f>N1</f>
        <v>NIBr</v>
      </c>
      <c r="E14" s="12"/>
      <c r="F14" s="11" t="str">
        <f>P1</f>
        <v>NIBr</v>
      </c>
      <c r="G14" s="12"/>
      <c r="H14" s="11" t="str">
        <f>R1</f>
        <v>NIBr</v>
      </c>
      <c r="I14" s="12"/>
      <c r="J14" s="11" t="str">
        <f>T1</f>
        <v>NIBr</v>
      </c>
      <c r="K14" s="12"/>
    </row>
    <row r="15" spans="2:11" ht="27.75" customHeight="1">
      <c r="B15" s="10">
        <f>L3</f>
        <v>2.79947</v>
      </c>
      <c r="C15" s="9">
        <f>L4</f>
        <v>38.3871</v>
      </c>
      <c r="D15" s="10">
        <f>N3</f>
        <v>2.93271</v>
      </c>
      <c r="E15" s="9">
        <f>N4</f>
        <v>38.5874</v>
      </c>
      <c r="F15" s="10">
        <f>P3</f>
        <v>2.56324</v>
      </c>
      <c r="G15" s="9">
        <f>N4</f>
        <v>38.5874</v>
      </c>
      <c r="H15" s="10">
        <f>R3</f>
        <v>2.29652</v>
      </c>
      <c r="I15" s="9">
        <f>R4</f>
        <v>38.8781</v>
      </c>
      <c r="J15" s="10">
        <f>T3</f>
        <v>2.16773</v>
      </c>
      <c r="K15" s="9">
        <f>T4</f>
        <v>36.713</v>
      </c>
    </row>
    <row r="16" spans="2:11" ht="27.75" customHeight="1" thickBot="1">
      <c r="B16" s="13" t="str">
        <f>L5&amp;" / "&amp;L2</f>
        <v>W / M</v>
      </c>
      <c r="C16" s="14"/>
      <c r="D16" s="13" t="str">
        <f>N5&amp;" / "&amp;N2</f>
        <v>N / F</v>
      </c>
      <c r="E16" s="14"/>
      <c r="F16" s="13" t="str">
        <f>P5&amp;" / "&amp;P2</f>
        <v>W / F</v>
      </c>
      <c r="G16" s="14"/>
      <c r="H16" s="13" t="str">
        <f>R5&amp;" / "&amp;R2</f>
        <v>N / M</v>
      </c>
      <c r="I16" s="14"/>
      <c r="J16" s="13" t="str">
        <f>T5&amp;" / "&amp;T2</f>
        <v>N / M</v>
      </c>
      <c r="K16" s="14"/>
    </row>
    <row r="17" spans="2:11" ht="27.75" customHeight="1">
      <c r="B17" s="11" t="str">
        <f>M1</f>
        <v>NIBr</v>
      </c>
      <c r="C17" s="12"/>
      <c r="D17" s="11" t="str">
        <f>O1</f>
        <v>NIBr</v>
      </c>
      <c r="E17" s="12"/>
      <c r="F17" s="11" t="str">
        <f>Q1</f>
        <v>NIBr</v>
      </c>
      <c r="G17" s="12"/>
      <c r="H17" s="11" t="str">
        <f>S1</f>
        <v>NIBr</v>
      </c>
      <c r="I17" s="12"/>
      <c r="J17" s="11" t="str">
        <f>U1</f>
        <v>NIBr</v>
      </c>
      <c r="K17" s="12"/>
    </row>
    <row r="18" spans="2:11" ht="27.75" customHeight="1">
      <c r="B18" s="10">
        <f>M3</f>
        <v>2.15888</v>
      </c>
      <c r="C18" s="9">
        <f>M4</f>
        <v>38.3462</v>
      </c>
      <c r="D18" s="10">
        <f>O3</f>
        <v>2.29939</v>
      </c>
      <c r="E18" s="9">
        <f>O4</f>
        <v>35.4873</v>
      </c>
      <c r="F18" s="10">
        <f>Q3</f>
        <v>3.13843</v>
      </c>
      <c r="G18" s="9">
        <f>Q4</f>
        <v>41.0058</v>
      </c>
      <c r="H18" s="10">
        <f>S3</f>
        <v>2.30206</v>
      </c>
      <c r="I18" s="9">
        <f>S4</f>
        <v>38.168600000000005</v>
      </c>
      <c r="J18" s="10">
        <f>U3</f>
        <v>2.37103</v>
      </c>
      <c r="K18" s="9">
        <f>U4</f>
        <v>42.3447</v>
      </c>
    </row>
    <row r="19" spans="2:11" ht="27.75" customHeight="1" thickBot="1">
      <c r="B19" s="13" t="str">
        <f>M5&amp;" / "&amp;M2</f>
        <v>N / M</v>
      </c>
      <c r="C19" s="14"/>
      <c r="D19" s="13" t="str">
        <f>O5&amp;" / "&amp;O2</f>
        <v>W / M</v>
      </c>
      <c r="E19" s="14"/>
      <c r="F19" s="13" t="str">
        <f>Q5&amp;" / "&amp;Q2</f>
        <v>E / F</v>
      </c>
      <c r="G19" s="14"/>
      <c r="H19" s="13" t="str">
        <f>S5&amp;" / "&amp;S2</f>
        <v>W / F</v>
      </c>
      <c r="I19" s="14"/>
      <c r="J19" s="13" t="str">
        <f>U5&amp;" / "&amp;U2</f>
        <v>N / F</v>
      </c>
      <c r="K19" s="14"/>
    </row>
    <row r="20" spans="2:11" ht="27.75" customHeight="1">
      <c r="B20" s="11" t="str">
        <f>V1</f>
        <v>NIBr</v>
      </c>
      <c r="C20" s="12"/>
      <c r="D20" s="11" t="str">
        <f>X1</f>
        <v>NIBr</v>
      </c>
      <c r="E20" s="12"/>
      <c r="F20" s="11" t="str">
        <f>Z1</f>
        <v>NIBr</v>
      </c>
      <c r="G20" s="12"/>
      <c r="H20" s="11" t="str">
        <f>AB1</f>
        <v>NIBr</v>
      </c>
      <c r="I20" s="12"/>
      <c r="J20" s="11" t="str">
        <f>AD1</f>
        <v>NIBr</v>
      </c>
      <c r="K20" s="12"/>
    </row>
    <row r="21" spans="2:11" ht="27.75" customHeight="1">
      <c r="B21" s="10">
        <f>V3</f>
        <v>2.69142</v>
      </c>
      <c r="C21" s="9">
        <f>V4</f>
        <v>36.295300000000005</v>
      </c>
      <c r="D21" s="10">
        <f>X3</f>
        <v>2.5719</v>
      </c>
      <c r="E21" s="9">
        <f>X4</f>
        <v>40.2444</v>
      </c>
      <c r="F21" s="10">
        <f>Z3</f>
        <v>1.90509</v>
      </c>
      <c r="G21" s="9">
        <f>X4</f>
        <v>40.2444</v>
      </c>
      <c r="H21" s="10">
        <f>AB3</f>
        <v>2.20559</v>
      </c>
      <c r="I21" s="9">
        <f>AB4</f>
        <v>36.0035</v>
      </c>
      <c r="J21" s="10">
        <f>AD3</f>
        <v>3.27005</v>
      </c>
      <c r="K21" s="9">
        <f>AD4</f>
        <v>38.9992</v>
      </c>
    </row>
    <row r="22" spans="2:11" ht="27.75" customHeight="1" thickBot="1">
      <c r="B22" s="13" t="str">
        <f>V5&amp;" / "&amp;V2</f>
        <v>W / M</v>
      </c>
      <c r="C22" s="14"/>
      <c r="D22" s="13" t="str">
        <f>X5&amp;" / "&amp;X2</f>
        <v>W / F</v>
      </c>
      <c r="E22" s="14"/>
      <c r="F22" s="13" t="str">
        <f>Z5&amp;" / "&amp;Z2</f>
        <v>E / F</v>
      </c>
      <c r="G22" s="14"/>
      <c r="H22" s="13" t="str">
        <f>AB5&amp;" / "&amp;AB2</f>
        <v>N / M</v>
      </c>
      <c r="I22" s="14"/>
      <c r="J22" s="13" t="str">
        <f>AD5&amp;" / "&amp;AD2</f>
        <v>E / F</v>
      </c>
      <c r="K22" s="14"/>
    </row>
    <row r="23" spans="2:11" ht="27.75" customHeight="1">
      <c r="B23" s="11" t="str">
        <f>W1</f>
        <v>NIBr</v>
      </c>
      <c r="C23" s="12"/>
      <c r="D23" s="11" t="str">
        <f>Y1</f>
        <v>NIBr</v>
      </c>
      <c r="E23" s="12"/>
      <c r="F23" s="11" t="str">
        <f>AA1</f>
        <v>NIBr</v>
      </c>
      <c r="G23" s="12"/>
      <c r="H23" s="11" t="str">
        <f>AC1</f>
        <v>NIBr</v>
      </c>
      <c r="I23" s="12"/>
      <c r="J23" s="11" t="str">
        <f>AE1</f>
        <v>NIBr</v>
      </c>
      <c r="K23" s="12"/>
    </row>
    <row r="24" spans="2:11" ht="27.75" customHeight="1">
      <c r="B24" s="10">
        <f>W3</f>
        <v>2.85337</v>
      </c>
      <c r="C24" s="9">
        <f>W4</f>
        <v>42.8106</v>
      </c>
      <c r="D24" s="10">
        <f>Y3</f>
        <v>2.89616</v>
      </c>
      <c r="E24" s="9">
        <f>Y4</f>
        <v>39.4283</v>
      </c>
      <c r="F24" s="10">
        <f>AA3</f>
        <v>1.67889</v>
      </c>
      <c r="G24" s="9">
        <f>AA4</f>
        <v>36.6455</v>
      </c>
      <c r="H24" s="10">
        <f>AC3</f>
        <v>2.41778</v>
      </c>
      <c r="I24" s="9">
        <f>AC4</f>
        <v>36.0243</v>
      </c>
      <c r="J24" s="10">
        <f>AE3</f>
        <v>2.10239</v>
      </c>
      <c r="K24" s="9">
        <f>AE4</f>
        <v>35.9014</v>
      </c>
    </row>
    <row r="25" spans="2:11" ht="27.75" customHeight="1" thickBot="1">
      <c r="B25" s="13" t="str">
        <f>W5&amp;" / "&amp;W2</f>
        <v>N / F</v>
      </c>
      <c r="C25" s="14"/>
      <c r="D25" s="13" t="str">
        <f>Y5&amp;" / "&amp;Y2</f>
        <v>W / F</v>
      </c>
      <c r="E25" s="14"/>
      <c r="F25" s="13" t="str">
        <f>AA5&amp;" / "&amp;AA2</f>
        <v>N / M</v>
      </c>
      <c r="G25" s="14"/>
      <c r="H25" s="13" t="str">
        <f>AC5&amp;" / "&amp;AC2</f>
        <v>E / M</v>
      </c>
      <c r="I25" s="14"/>
      <c r="J25" s="13" t="str">
        <f>AE5&amp;" / "&amp;AE2</f>
        <v>W / M</v>
      </c>
      <c r="K25" s="14"/>
    </row>
    <row r="26" spans="2:11" ht="27.75" customHeight="1">
      <c r="B26" s="11" t="str">
        <f>AF1</f>
        <v>NIBr</v>
      </c>
      <c r="C26" s="12"/>
      <c r="D26" s="11" t="str">
        <f>AH1</f>
        <v>NIBr</v>
      </c>
      <c r="E26" s="12"/>
      <c r="F26" s="11" t="str">
        <f>AJ1</f>
        <v>NIBr</v>
      </c>
      <c r="G26" s="12"/>
      <c r="H26" s="11" t="str">
        <f>AL1</f>
        <v>NIBr</v>
      </c>
      <c r="I26" s="12"/>
      <c r="J26" s="11" t="str">
        <f>AN1</f>
        <v>NIBr</v>
      </c>
      <c r="K26" s="12"/>
    </row>
    <row r="27" spans="2:11" ht="27.75" customHeight="1">
      <c r="B27" s="10">
        <f>AF3</f>
        <v>2.13498</v>
      </c>
      <c r="C27" s="9">
        <f>AF4</f>
        <v>36.2489</v>
      </c>
      <c r="D27" s="10">
        <f>AH3</f>
        <v>3.03275</v>
      </c>
      <c r="E27" s="9">
        <f>AH4</f>
        <v>40.4877</v>
      </c>
      <c r="F27" s="10">
        <f>AJ3</f>
        <v>1.60958</v>
      </c>
      <c r="G27" s="9">
        <f>AH4</f>
        <v>40.4877</v>
      </c>
      <c r="H27" s="10">
        <f>AL3</f>
        <v>3.12787</v>
      </c>
      <c r="I27" s="9">
        <f>AL4</f>
        <v>37.4908</v>
      </c>
      <c r="J27" s="10">
        <f>AN3</f>
        <v>2.23894</v>
      </c>
      <c r="K27" s="9">
        <f>AN4</f>
        <v>35.683</v>
      </c>
    </row>
    <row r="28" spans="2:11" ht="27.75" customHeight="1" thickBot="1">
      <c r="B28" s="13" t="str">
        <f>AF5&amp;" / "&amp;AF2</f>
        <v>W / M</v>
      </c>
      <c r="C28" s="14"/>
      <c r="D28" s="13" t="str">
        <f>AH5&amp;" / "&amp;AH2</f>
        <v>W / F</v>
      </c>
      <c r="E28" s="14"/>
      <c r="F28" s="13" t="str">
        <f>AJ5&amp;" / "&amp;AJ2</f>
        <v>N / M</v>
      </c>
      <c r="G28" s="14"/>
      <c r="H28" s="13" t="str">
        <f>AL5&amp;" / "&amp;AL2</f>
        <v>E / F</v>
      </c>
      <c r="I28" s="14"/>
      <c r="J28" s="13" t="str">
        <f>AN5&amp;" / "&amp;AN2</f>
        <v>E / M</v>
      </c>
      <c r="K28" s="14"/>
    </row>
    <row r="29" spans="2:11" ht="27.75" customHeight="1">
      <c r="B29" s="11" t="str">
        <f>AG1</f>
        <v>NIBr</v>
      </c>
      <c r="C29" s="12"/>
      <c r="D29" s="11" t="str">
        <f>AI1</f>
        <v>NIBr</v>
      </c>
      <c r="E29" s="12"/>
      <c r="F29" s="11" t="str">
        <f>AK1</f>
        <v>NIBr</v>
      </c>
      <c r="G29" s="12"/>
      <c r="H29" s="11" t="str">
        <f>AM1</f>
        <v>NIBr</v>
      </c>
      <c r="I29" s="12"/>
      <c r="J29" s="11" t="str">
        <f>AO1</f>
        <v>NIBr</v>
      </c>
      <c r="K29" s="12"/>
    </row>
    <row r="30" spans="2:11" ht="27.75" customHeight="1">
      <c r="B30" s="10">
        <f>AG3</f>
        <v>2.17238</v>
      </c>
      <c r="C30" s="9">
        <f>AG4</f>
        <v>37.3656</v>
      </c>
      <c r="D30" s="10">
        <f>AI3</f>
        <v>2.08479</v>
      </c>
      <c r="E30" s="9">
        <f>AI4</f>
        <v>35.6564</v>
      </c>
      <c r="F30" s="10">
        <f>AK3</f>
        <v>2.6124</v>
      </c>
      <c r="G30" s="9">
        <f>AK4</f>
        <v>38.8486</v>
      </c>
      <c r="H30" s="10">
        <f>AM3</f>
        <v>2.70207</v>
      </c>
      <c r="I30" s="9">
        <f>AM4</f>
        <v>36.1696</v>
      </c>
      <c r="J30" s="10">
        <f>AO3</f>
        <v>2.18628</v>
      </c>
      <c r="K30" s="9">
        <f>AO4</f>
        <v>37.3804</v>
      </c>
    </row>
    <row r="31" spans="2:11" ht="27.75" customHeight="1" thickBot="1">
      <c r="B31" s="13" t="str">
        <f>AG5&amp;" / "&amp;AG2</f>
        <v>N / M</v>
      </c>
      <c r="C31" s="14"/>
      <c r="D31" s="13" t="str">
        <f>AI5&amp;" / "&amp;AI2</f>
        <v>W / M</v>
      </c>
      <c r="E31" s="14"/>
      <c r="F31" s="13" t="str">
        <f>AK5&amp;" / "&amp;AK2</f>
        <v>N / F</v>
      </c>
      <c r="G31" s="14"/>
      <c r="H31" s="13" t="str">
        <f>AM5&amp;" / "&amp;AM2</f>
        <v>E / M</v>
      </c>
      <c r="I31" s="14"/>
      <c r="J31" s="13" t="str">
        <f>AO5&amp;" / "&amp;AO2</f>
        <v>W / M</v>
      </c>
      <c r="K31" s="14"/>
    </row>
    <row r="32" spans="2:11" ht="27.75" customHeight="1">
      <c r="B32" s="11" t="str">
        <f>AP1</f>
        <v>NIBr</v>
      </c>
      <c r="C32" s="12"/>
      <c r="D32" s="11" t="str">
        <f>AR1</f>
        <v>NIBr</v>
      </c>
      <c r="E32" s="12"/>
      <c r="F32" s="11" t="str">
        <f>AT1</f>
        <v>NIBr</v>
      </c>
      <c r="G32" s="12"/>
      <c r="H32" s="11" t="str">
        <f>AV1</f>
        <v>NIBr</v>
      </c>
      <c r="I32" s="12"/>
      <c r="J32" s="11" t="str">
        <f>AX1</f>
        <v>NIBr</v>
      </c>
      <c r="K32" s="12"/>
    </row>
    <row r="33" spans="2:11" ht="27.75" customHeight="1">
      <c r="B33" s="10">
        <f>AP3</f>
        <v>3.09559</v>
      </c>
      <c r="C33" s="9">
        <f>AP4</f>
        <v>37.3179</v>
      </c>
      <c r="D33" s="10">
        <f>AR3</f>
        <v>2.54831</v>
      </c>
      <c r="E33" s="9">
        <f>AR4</f>
        <v>40.06</v>
      </c>
      <c r="F33" s="10">
        <f>AT3</f>
        <v>2.18738</v>
      </c>
      <c r="G33" s="9">
        <f>AR4</f>
        <v>40.06</v>
      </c>
      <c r="H33" s="10">
        <f>AV3</f>
        <v>2.95151</v>
      </c>
      <c r="I33" s="9">
        <f>AV4</f>
        <v>41.1154</v>
      </c>
      <c r="J33" s="10">
        <f>AX3</f>
        <v>2.87785</v>
      </c>
      <c r="K33" s="9">
        <f>AX4</f>
        <v>41.0812</v>
      </c>
    </row>
    <row r="34" spans="2:11" ht="27.75" customHeight="1" thickBot="1">
      <c r="B34" s="13" t="str">
        <f>AP5&amp;" / "&amp;AP2</f>
        <v>N / F</v>
      </c>
      <c r="C34" s="14"/>
      <c r="D34" s="13" t="str">
        <f>AR5&amp;" / "&amp;AR2</f>
        <v>N / F</v>
      </c>
      <c r="E34" s="14"/>
      <c r="F34" s="13" t="str">
        <f>AT5&amp;" / "&amp;AT2</f>
        <v>N / M</v>
      </c>
      <c r="G34" s="14"/>
      <c r="H34" s="13" t="str">
        <f>AV5&amp;" / "&amp;AV2</f>
        <v>N / F</v>
      </c>
      <c r="I34" s="14"/>
      <c r="J34" s="13" t="str">
        <f>AX5&amp;" / "&amp;AX2</f>
        <v>E / F</v>
      </c>
      <c r="K34" s="14"/>
    </row>
    <row r="35" spans="2:11" ht="27.75" customHeight="1">
      <c r="B35" s="11" t="str">
        <f>AQ1</f>
        <v>NIBr</v>
      </c>
      <c r="C35" s="12"/>
      <c r="D35" s="11" t="str">
        <f>AS1</f>
        <v>NIBr</v>
      </c>
      <c r="E35" s="12"/>
      <c r="F35" s="11" t="str">
        <f>AU1</f>
        <v>NIBr</v>
      </c>
      <c r="G35" s="12"/>
      <c r="H35" s="11" t="str">
        <f>AW1</f>
        <v>NIBr</v>
      </c>
      <c r="I35" s="12"/>
      <c r="J35" s="11" t="str">
        <f>AY1</f>
        <v>NIBr</v>
      </c>
      <c r="K35" s="12"/>
    </row>
    <row r="36" spans="2:11" ht="27.75" customHeight="1">
      <c r="B36" s="10">
        <f>AQ3</f>
        <v>2.92192</v>
      </c>
      <c r="C36" s="9">
        <f>AQ4</f>
        <v>40.5451</v>
      </c>
      <c r="D36" s="10">
        <f>AS3</f>
        <v>2.4379</v>
      </c>
      <c r="E36" s="9">
        <f>AS4</f>
        <v>38.9486</v>
      </c>
      <c r="F36" s="10">
        <f>AU3</f>
        <v>1.87804</v>
      </c>
      <c r="G36" s="9">
        <f>AU4</f>
        <v>38.4087</v>
      </c>
      <c r="H36" s="10">
        <f>AW3</f>
        <v>2.8841</v>
      </c>
      <c r="I36" s="9">
        <f>AW4</f>
        <v>40.5436</v>
      </c>
      <c r="J36" s="10">
        <f>AY3</f>
        <v>2.56689</v>
      </c>
      <c r="K36" s="9">
        <f>AY4</f>
        <v>38.5608</v>
      </c>
    </row>
    <row r="37" spans="2:11" ht="27.75" customHeight="1" thickBot="1">
      <c r="B37" s="13" t="str">
        <f>AQ5&amp;" / "&amp;AQ2</f>
        <v>N / F</v>
      </c>
      <c r="C37" s="14"/>
      <c r="D37" s="13" t="str">
        <f>AS5&amp;" / "&amp;AS2</f>
        <v>N / M</v>
      </c>
      <c r="E37" s="14"/>
      <c r="F37" s="13" t="str">
        <f>AU5&amp;" / "&amp;AU2</f>
        <v>E / M</v>
      </c>
      <c r="G37" s="14"/>
      <c r="H37" s="13" t="str">
        <f>AW5&amp;" / "&amp;AW2</f>
        <v>E / F</v>
      </c>
      <c r="I37" s="14"/>
      <c r="J37" s="13" t="str">
        <f>AY5&amp;" / "&amp;AY2</f>
        <v>E / F</v>
      </c>
      <c r="K37" s="14"/>
    </row>
    <row r="38" spans="2:11" ht="27.75" customHeight="1">
      <c r="B38" s="11" t="str">
        <f>AZ1</f>
        <v>NIBr</v>
      </c>
      <c r="C38" s="12"/>
      <c r="D38" s="11" t="str">
        <f>BB1</f>
        <v>NIBr</v>
      </c>
      <c r="E38" s="12"/>
      <c r="F38" s="11" t="str">
        <f>BD1</f>
        <v>NIBr</v>
      </c>
      <c r="G38" s="12"/>
      <c r="H38" s="11" t="str">
        <f>BF1</f>
        <v>NIBr</v>
      </c>
      <c r="I38" s="12"/>
      <c r="J38" s="11" t="str">
        <f>BH1</f>
        <v>NIBr</v>
      </c>
      <c r="K38" s="12"/>
    </row>
    <row r="39" spans="2:11" ht="27.75" customHeight="1">
      <c r="B39" s="10">
        <f>AZ3</f>
        <v>1.88239</v>
      </c>
      <c r="C39" s="9">
        <f>AZ4</f>
        <v>37.8611</v>
      </c>
      <c r="D39" s="10">
        <f>BB3</f>
        <v>2.67255</v>
      </c>
      <c r="E39" s="9">
        <f>BB4</f>
        <v>36.8529</v>
      </c>
      <c r="F39" s="10">
        <f>BD3</f>
        <v>2.16166</v>
      </c>
      <c r="G39" s="9">
        <f>BB4</f>
        <v>36.8529</v>
      </c>
      <c r="H39" s="10">
        <f>BF3</f>
        <v>3.01964</v>
      </c>
      <c r="I39" s="9">
        <f>BF4</f>
        <v>42.6876</v>
      </c>
      <c r="J39" s="10">
        <f>BH3</f>
        <v>2.33301</v>
      </c>
      <c r="K39" s="9">
        <f>BH4</f>
        <v>39.8718</v>
      </c>
    </row>
    <row r="40" spans="2:11" ht="27.75" customHeight="1" thickBot="1">
      <c r="B40" s="13" t="str">
        <f>AZ5&amp;" / "&amp;AZ2</f>
        <v>E / M</v>
      </c>
      <c r="C40" s="14"/>
      <c r="D40" s="13" t="str">
        <f>BB5&amp;" / "&amp;BB2</f>
        <v>W / M</v>
      </c>
      <c r="E40" s="14"/>
      <c r="F40" s="13" t="str">
        <f>BD5&amp;" / "&amp;BD2</f>
        <v>E / M</v>
      </c>
      <c r="G40" s="14"/>
      <c r="H40" s="13" t="str">
        <f>BF5&amp;" / "&amp;BF2</f>
        <v>N / F</v>
      </c>
      <c r="I40" s="14"/>
      <c r="J40" s="13" t="str">
        <f>BH5&amp;" / "&amp;BH2</f>
        <v>E / F</v>
      </c>
      <c r="K40" s="14"/>
    </row>
    <row r="41" spans="2:11" ht="27.75" customHeight="1">
      <c r="B41" s="11" t="str">
        <f>BA1</f>
        <v>NIBr</v>
      </c>
      <c r="C41" s="12"/>
      <c r="D41" s="11" t="str">
        <f>BC1</f>
        <v>NIBr</v>
      </c>
      <c r="E41" s="12"/>
      <c r="F41" s="11" t="str">
        <f>BE1</f>
        <v>NIBr</v>
      </c>
      <c r="G41" s="12"/>
      <c r="H41" s="11" t="str">
        <f>BG1</f>
        <v>NIBr</v>
      </c>
      <c r="I41" s="12"/>
      <c r="J41" s="11" t="str">
        <f>BI1</f>
        <v>NIBr</v>
      </c>
      <c r="K41" s="12"/>
    </row>
    <row r="42" spans="2:11" ht="27.75" customHeight="1">
      <c r="B42" s="10">
        <f>BA3</f>
        <v>3.17599</v>
      </c>
      <c r="C42" s="9">
        <f>BA4</f>
        <v>41.324</v>
      </c>
      <c r="D42" s="10">
        <f>BC3</f>
        <v>2.34075</v>
      </c>
      <c r="E42" s="9">
        <f>BC4</f>
        <v>41.1054</v>
      </c>
      <c r="F42" s="10">
        <f>BE3</f>
        <v>2.51626</v>
      </c>
      <c r="G42" s="9">
        <f>BE4</f>
        <v>40.2771</v>
      </c>
      <c r="H42" s="10">
        <f>BG3</f>
        <v>2.40208</v>
      </c>
      <c r="I42" s="9">
        <f>BG4</f>
        <v>36.4333</v>
      </c>
      <c r="J42" s="10">
        <f>BI3</f>
        <v>2.14748</v>
      </c>
      <c r="K42" s="9">
        <f>BI4</f>
        <v>37.6448</v>
      </c>
    </row>
    <row r="43" spans="2:11" ht="27.75" customHeight="1" thickBot="1">
      <c r="B43" s="13" t="str">
        <f>BA5&amp;" / "&amp;BA2</f>
        <v>W / F</v>
      </c>
      <c r="C43" s="14"/>
      <c r="D43" s="13" t="str">
        <f>BC5&amp;" / "&amp;BC2</f>
        <v>N / F</v>
      </c>
      <c r="E43" s="14"/>
      <c r="F43" s="13" t="str">
        <f>BE5&amp;" / "&amp;BE2</f>
        <v>N / F</v>
      </c>
      <c r="G43" s="14"/>
      <c r="H43" s="13" t="str">
        <f>BG5&amp;" / "&amp;BG2</f>
        <v>E / M</v>
      </c>
      <c r="I43" s="14"/>
      <c r="J43" s="13" t="str">
        <f>BI5&amp;" / "&amp;BI2</f>
        <v>W / M</v>
      </c>
      <c r="K43" s="14"/>
    </row>
    <row r="44" spans="2:11" ht="27.75" customHeight="1">
      <c r="B44" s="11" t="str">
        <f>BJ1</f>
        <v>NIBr</v>
      </c>
      <c r="C44" s="12"/>
      <c r="D44" s="11" t="str">
        <f>BL1</f>
        <v>NIBr</v>
      </c>
      <c r="E44" s="12"/>
      <c r="F44" s="11" t="str">
        <f>BN1</f>
        <v>NIBr</v>
      </c>
      <c r="G44" s="12"/>
      <c r="H44" s="11" t="str">
        <f>BP1</f>
        <v>NIBr</v>
      </c>
      <c r="I44" s="12"/>
      <c r="J44" s="11" t="str">
        <f>BR1</f>
        <v>NIBr</v>
      </c>
      <c r="K44" s="12"/>
    </row>
    <row r="45" spans="2:11" ht="27.75" customHeight="1">
      <c r="B45" s="10">
        <f>BJ3</f>
        <v>1.95966</v>
      </c>
      <c r="C45" s="9">
        <f>BJ4</f>
        <v>37.4888</v>
      </c>
      <c r="D45" s="10">
        <f>BL3</f>
        <v>2.00396</v>
      </c>
      <c r="E45" s="9">
        <f>BL4</f>
        <v>35.12220000000001</v>
      </c>
      <c r="F45" s="10">
        <f>BN3</f>
        <v>2.15694</v>
      </c>
      <c r="G45" s="9">
        <f>BL4</f>
        <v>35.12220000000001</v>
      </c>
      <c r="H45" s="10">
        <f>BP3</f>
        <v>2.2526</v>
      </c>
      <c r="I45" s="9">
        <f>BP4</f>
        <v>37.2009</v>
      </c>
      <c r="J45" s="10">
        <f>BR3</f>
        <v>1.9474</v>
      </c>
      <c r="K45" s="9">
        <f>BR4</f>
        <v>35.7982</v>
      </c>
    </row>
    <row r="46" spans="2:11" ht="27.75" customHeight="1" thickBot="1">
      <c r="B46" s="13" t="str">
        <f>BJ5&amp;" / "&amp;BJ2</f>
        <v>E / M</v>
      </c>
      <c r="C46" s="14"/>
      <c r="D46" s="13" t="str">
        <f>BL5&amp;" / "&amp;BL2</f>
        <v>E / M</v>
      </c>
      <c r="E46" s="14"/>
      <c r="F46" s="13" t="str">
        <f>BN5&amp;" / "&amp;BN2</f>
        <v>W / M</v>
      </c>
      <c r="G46" s="14"/>
      <c r="H46" s="13" t="str">
        <f>BP5&amp;" / "&amp;BP2</f>
        <v>W / M</v>
      </c>
      <c r="I46" s="14"/>
      <c r="J46" s="13" t="str">
        <f>BR5&amp;" / "&amp;BR2</f>
        <v>N / M</v>
      </c>
      <c r="K46" s="14"/>
    </row>
    <row r="47" spans="2:11" ht="27.75" customHeight="1">
      <c r="B47" s="11" t="str">
        <f>BK1</f>
        <v>NIBr</v>
      </c>
      <c r="C47" s="12"/>
      <c r="D47" s="11" t="str">
        <f>BM1</f>
        <v>NIBr</v>
      </c>
      <c r="E47" s="12"/>
      <c r="F47" s="11" t="str">
        <f>BO1</f>
        <v>NIBr</v>
      </c>
      <c r="G47" s="12"/>
      <c r="H47" s="11" t="str">
        <f>BQ1</f>
        <v>NIBr</v>
      </c>
      <c r="I47" s="12"/>
      <c r="J47" s="11" t="str">
        <f>BS1</f>
        <v>NIBr</v>
      </c>
      <c r="K47" s="12"/>
    </row>
    <row r="48" spans="2:11" ht="27.75" customHeight="1">
      <c r="B48" s="10">
        <f>BK3</f>
        <v>2.48239</v>
      </c>
      <c r="C48" s="9">
        <f>BK4</f>
        <v>40.9724</v>
      </c>
      <c r="D48" s="10">
        <f>BM3</f>
        <v>3.08415</v>
      </c>
      <c r="E48" s="9">
        <f>BM4</f>
        <v>38.669000000000004</v>
      </c>
      <c r="F48" s="10">
        <f>BO3</f>
        <v>2.55172</v>
      </c>
      <c r="G48" s="9">
        <f>BO4</f>
        <v>42.3932</v>
      </c>
      <c r="H48" s="10">
        <f>BQ3</f>
        <v>2.99065</v>
      </c>
      <c r="I48" s="9">
        <f>BQ4</f>
        <v>38.8924</v>
      </c>
      <c r="J48" s="10">
        <f>BS3</f>
        <v>2.69504</v>
      </c>
      <c r="K48" s="9">
        <f>BS4</f>
        <v>39.622600000000006</v>
      </c>
    </row>
    <row r="49" spans="2:11" ht="27.75" customHeight="1" thickBot="1">
      <c r="B49" s="13" t="str">
        <f>BK5&amp;" / "&amp;BK2</f>
        <v>E / F</v>
      </c>
      <c r="C49" s="14"/>
      <c r="D49" s="13" t="str">
        <f>BM5&amp;" / "&amp;BM2</f>
        <v>N / F</v>
      </c>
      <c r="E49" s="14"/>
      <c r="F49" s="13" t="str">
        <f>BO5&amp;" / "&amp;BO2</f>
        <v>E / F</v>
      </c>
      <c r="G49" s="14"/>
      <c r="H49" s="13" t="str">
        <f>BQ5&amp;" / "&amp;BQ2</f>
        <v>E / F</v>
      </c>
      <c r="I49" s="14"/>
      <c r="J49" s="13" t="str">
        <f>BS5&amp;" / "&amp;BS2</f>
        <v>W / F</v>
      </c>
      <c r="K49" s="14"/>
    </row>
    <row r="50" spans="2:11" ht="27.75" customHeight="1">
      <c r="B50" s="11" t="str">
        <f>BT1</f>
        <v>NIBr</v>
      </c>
      <c r="C50" s="12"/>
      <c r="D50" s="11" t="str">
        <f>BV1</f>
        <v>NIBr</v>
      </c>
      <c r="E50" s="12"/>
      <c r="F50" s="11" t="str">
        <f>BX1</f>
        <v>NIBr</v>
      </c>
      <c r="G50" s="12"/>
      <c r="H50" s="11" t="str">
        <f>BZ1</f>
        <v>NIBr</v>
      </c>
      <c r="I50" s="12"/>
      <c r="J50" s="11" t="str">
        <f>CB1</f>
        <v>NIBr</v>
      </c>
      <c r="K50" s="12"/>
    </row>
    <row r="51" spans="2:11" ht="27.75" customHeight="1">
      <c r="B51" s="10">
        <f>BT3</f>
        <v>2.57317</v>
      </c>
      <c r="C51" s="9">
        <f>BT4</f>
        <v>37.2697</v>
      </c>
      <c r="D51" s="10">
        <f>BV3</f>
        <v>1.65192</v>
      </c>
      <c r="E51" s="9">
        <f>BV4</f>
        <v>35.8618</v>
      </c>
      <c r="F51" s="10">
        <f>BX3</f>
        <v>2.69399</v>
      </c>
      <c r="G51" s="9">
        <f>BV4</f>
        <v>35.8618</v>
      </c>
      <c r="H51" s="10">
        <f>BZ3</f>
        <v>3.23682</v>
      </c>
      <c r="I51" s="9">
        <f>BZ4</f>
        <v>40.8282</v>
      </c>
      <c r="J51" s="10">
        <f>CB3</f>
        <v>2.2394</v>
      </c>
      <c r="K51" s="9">
        <f>CB4</f>
        <v>41.9851</v>
      </c>
    </row>
    <row r="52" spans="2:11" ht="27.75" customHeight="1" thickBot="1">
      <c r="B52" s="13" t="str">
        <f>BT5&amp;" / "&amp;BT2</f>
        <v>E / F</v>
      </c>
      <c r="C52" s="14"/>
      <c r="D52" s="13" t="str">
        <f>BV5&amp;" / "&amp;BV2</f>
        <v>E / M</v>
      </c>
      <c r="E52" s="14"/>
      <c r="F52" s="13" t="str">
        <f>BX5&amp;" / "&amp;BX2</f>
        <v>W / F</v>
      </c>
      <c r="G52" s="14"/>
      <c r="H52" s="13" t="str">
        <f>BZ5&amp;" / "&amp;BZ2</f>
        <v>E / F</v>
      </c>
      <c r="I52" s="14"/>
      <c r="J52" s="13" t="str">
        <f>CB5&amp;" / "&amp;CB2</f>
        <v>N / F</v>
      </c>
      <c r="K52" s="14"/>
    </row>
    <row r="53" spans="2:11" ht="27.75" customHeight="1">
      <c r="B53" s="11" t="str">
        <f>BU1</f>
        <v>NIBr</v>
      </c>
      <c r="C53" s="12"/>
      <c r="D53" s="11" t="str">
        <f>BW1</f>
        <v>NIBr</v>
      </c>
      <c r="E53" s="12"/>
      <c r="F53" s="11" t="str">
        <f>BY1</f>
        <v>NIBr</v>
      </c>
      <c r="G53" s="12"/>
      <c r="H53" s="11" t="str">
        <f>CA1</f>
        <v>NIBr</v>
      </c>
      <c r="I53" s="12"/>
      <c r="J53" s="11" t="str">
        <f>CC1</f>
        <v>NIBr</v>
      </c>
      <c r="K53" s="12"/>
    </row>
    <row r="54" spans="2:11" ht="27.75" customHeight="1">
      <c r="B54" s="10">
        <f>BU3</f>
        <v>2.41445</v>
      </c>
      <c r="C54" s="9">
        <f>BU4</f>
        <v>36.9464</v>
      </c>
      <c r="D54" s="10">
        <f>BW3</f>
        <v>2.99282</v>
      </c>
      <c r="E54" s="9">
        <f>BW4</f>
        <v>41.5422</v>
      </c>
      <c r="F54" s="10">
        <f>BY3</f>
        <v>2.09921</v>
      </c>
      <c r="G54" s="9">
        <f>BY4</f>
        <v>39.1134</v>
      </c>
      <c r="H54" s="10">
        <f>CA3</f>
        <v>2.58516</v>
      </c>
      <c r="I54" s="9">
        <f>CA4</f>
        <v>37.7844</v>
      </c>
      <c r="J54" s="10">
        <f>CC3</f>
        <v>3.20999</v>
      </c>
      <c r="K54" s="9">
        <f>CC4</f>
        <v>37.5805</v>
      </c>
    </row>
    <row r="55" spans="2:11" ht="27.75" customHeight="1" thickBot="1">
      <c r="B55" s="13" t="str">
        <f>BU5&amp;" / "&amp;BU2</f>
        <v>E / M</v>
      </c>
      <c r="C55" s="14"/>
      <c r="D55" s="13" t="str">
        <f>BW5&amp;" / "&amp;BW2</f>
        <v>N / F</v>
      </c>
      <c r="E55" s="14"/>
      <c r="F55" s="13" t="str">
        <f>BY5&amp;" / "&amp;BY2</f>
        <v>N / F</v>
      </c>
      <c r="G55" s="14"/>
      <c r="H55" s="13" t="str">
        <f>CA5&amp;" / "&amp;CA2</f>
        <v>N / M</v>
      </c>
      <c r="I55" s="14"/>
      <c r="J55" s="13" t="str">
        <f>CC5&amp;" / "&amp;CC2</f>
        <v>E / F</v>
      </c>
      <c r="K55" s="14"/>
    </row>
    <row r="56" spans="2:11" ht="27.75" customHeight="1">
      <c r="B56" s="11" t="str">
        <f>CD1</f>
        <v>NIBr</v>
      </c>
      <c r="C56" s="12"/>
      <c r="D56" s="11" t="str">
        <f>CF1</f>
        <v>NIBr</v>
      </c>
      <c r="E56" s="12"/>
      <c r="F56" s="11" t="str">
        <f>CH1</f>
        <v>NIBr</v>
      </c>
      <c r="G56" s="12"/>
      <c r="H56" s="11" t="str">
        <f>CJ1</f>
        <v>NIBr</v>
      </c>
      <c r="I56" s="12"/>
      <c r="J56" s="11" t="str">
        <f>CL1</f>
        <v>NIBr</v>
      </c>
      <c r="K56" s="12"/>
    </row>
    <row r="57" spans="2:11" ht="27.75" customHeight="1">
      <c r="B57" s="10">
        <f>CD3</f>
        <v>3.07444</v>
      </c>
      <c r="C57" s="9">
        <f>CD4</f>
        <v>40.979</v>
      </c>
      <c r="D57" s="10">
        <f>CF3</f>
        <v>3.02065</v>
      </c>
      <c r="E57" s="9">
        <f>CF4</f>
        <v>41.1662</v>
      </c>
      <c r="F57" s="10">
        <f>CH3</f>
        <v>2.5674</v>
      </c>
      <c r="G57" s="9">
        <f>CF4</f>
        <v>41.1662</v>
      </c>
      <c r="H57" s="10">
        <f>CJ3</f>
        <v>2.08597</v>
      </c>
      <c r="I57" s="9">
        <f>CJ4</f>
        <v>37.102</v>
      </c>
      <c r="J57" s="10">
        <f>CL3</f>
        <v>2.48848</v>
      </c>
      <c r="K57" s="9">
        <f>CL4</f>
        <v>40.282</v>
      </c>
    </row>
    <row r="58" spans="2:11" ht="27.75" customHeight="1" thickBot="1">
      <c r="B58" s="13" t="str">
        <f>CD5&amp;" / "&amp;CD2</f>
        <v>W / F</v>
      </c>
      <c r="C58" s="14"/>
      <c r="D58" s="13" t="str">
        <f>CF5&amp;" / "&amp;CF2</f>
        <v>W / F</v>
      </c>
      <c r="E58" s="14"/>
      <c r="F58" s="13" t="str">
        <f>CH5&amp;" / "&amp;CH2</f>
        <v>N / M</v>
      </c>
      <c r="G58" s="14"/>
      <c r="H58" s="13" t="str">
        <f>CJ5&amp;" / "&amp;CJ2</f>
        <v>E / M</v>
      </c>
      <c r="I58" s="14"/>
      <c r="J58" s="13" t="str">
        <f>CL5&amp;" / "&amp;CL2</f>
        <v>E / F</v>
      </c>
      <c r="K58" s="14"/>
    </row>
    <row r="59" spans="2:11" ht="27.75" customHeight="1">
      <c r="B59" s="11" t="str">
        <f>CE1</f>
        <v>NIBr</v>
      </c>
      <c r="C59" s="12"/>
      <c r="D59" s="11" t="str">
        <f>CG1</f>
        <v>NIBr</v>
      </c>
      <c r="E59" s="12"/>
      <c r="F59" s="11" t="str">
        <f>CI1</f>
        <v>NIBr</v>
      </c>
      <c r="G59" s="12"/>
      <c r="H59" s="11" t="str">
        <f>CK1</f>
        <v>NIBr</v>
      </c>
      <c r="I59" s="12"/>
      <c r="J59" s="11" t="str">
        <f>CM1</f>
        <v>NIBr</v>
      </c>
      <c r="K59" s="12"/>
    </row>
    <row r="60" spans="2:11" ht="27.75" customHeight="1">
      <c r="B60" s="10">
        <f>CE3</f>
        <v>2.27391</v>
      </c>
      <c r="C60" s="9">
        <f>CE4</f>
        <v>36.1365</v>
      </c>
      <c r="D60" s="10">
        <f>CG3</f>
        <v>2.18837</v>
      </c>
      <c r="E60" s="9">
        <f>CG4</f>
        <v>36.223600000000005</v>
      </c>
      <c r="F60" s="10">
        <f>CI3</f>
        <v>2.88018</v>
      </c>
      <c r="G60" s="9">
        <f>CI4</f>
        <v>39.8912</v>
      </c>
      <c r="H60" s="10">
        <f>CK3</f>
        <v>2.08692</v>
      </c>
      <c r="I60" s="9">
        <f>CK4</f>
        <v>36.457</v>
      </c>
      <c r="J60" s="10">
        <f>CM3</f>
        <v>2.7224</v>
      </c>
      <c r="K60" s="9">
        <f>CM4</f>
        <v>37.5103</v>
      </c>
    </row>
    <row r="61" spans="2:11" ht="27.75" customHeight="1" thickBot="1">
      <c r="B61" s="13" t="str">
        <f>CE5&amp;" / "&amp;CE2</f>
        <v>E / M</v>
      </c>
      <c r="C61" s="14"/>
      <c r="D61" s="13" t="str">
        <f>CG5&amp;" / "&amp;CG2</f>
        <v>N / M</v>
      </c>
      <c r="E61" s="14"/>
      <c r="F61" s="13" t="str">
        <f>CI5&amp;" / "&amp;CI2</f>
        <v>E / F</v>
      </c>
      <c r="G61" s="14"/>
      <c r="H61" s="13" t="str">
        <f>CK5&amp;" / "&amp;CK2</f>
        <v>E / M</v>
      </c>
      <c r="I61" s="14"/>
      <c r="J61" s="13" t="str">
        <f>CM5&amp;" / "&amp;CM2</f>
        <v>E / F</v>
      </c>
      <c r="K61" s="14"/>
    </row>
    <row r="62" spans="2:11" ht="27.75" customHeight="1">
      <c r="B62" s="11" t="str">
        <f>CN1</f>
        <v>NIBr</v>
      </c>
      <c r="C62" s="12"/>
      <c r="D62" s="11" t="str">
        <f>CP1</f>
        <v>NIBr</v>
      </c>
      <c r="E62" s="12"/>
      <c r="F62" s="11" t="str">
        <f>CR1</f>
        <v>NIBr</v>
      </c>
      <c r="G62" s="12"/>
      <c r="H62" s="11" t="str">
        <f>CT1</f>
        <v>NIBr</v>
      </c>
      <c r="I62" s="12"/>
      <c r="J62" s="11" t="str">
        <f>CV1</f>
        <v>NIBr</v>
      </c>
      <c r="K62" s="12"/>
    </row>
    <row r="63" spans="2:11" ht="27.75" customHeight="1">
      <c r="B63" s="10">
        <f>CN3</f>
        <v>2.43063</v>
      </c>
      <c r="C63" s="9">
        <f>CN4</f>
        <v>40.593</v>
      </c>
      <c r="D63" s="10">
        <f>CP3</f>
        <v>3.02221</v>
      </c>
      <c r="E63" s="9">
        <f>CP4</f>
        <v>40.5382</v>
      </c>
      <c r="F63" s="10">
        <f>CR3</f>
        <v>3.05951</v>
      </c>
      <c r="G63" s="9">
        <f>CP4</f>
        <v>40.5382</v>
      </c>
      <c r="H63" s="10">
        <f>CT3</f>
        <v>2.38864</v>
      </c>
      <c r="I63" s="9">
        <f>CT4</f>
        <v>35.8844</v>
      </c>
      <c r="J63" s="10">
        <f>CV3</f>
        <v>2.19297</v>
      </c>
      <c r="K63" s="9">
        <f>CV4</f>
        <v>38.7502</v>
      </c>
    </row>
    <row r="64" spans="2:11" ht="27.75" customHeight="1" thickBot="1">
      <c r="B64" s="13" t="str">
        <f>CN5&amp;" / "&amp;CN2</f>
        <v>E / F</v>
      </c>
      <c r="C64" s="14"/>
      <c r="D64" s="13" t="str">
        <f>CP5&amp;" / "&amp;CP2</f>
        <v>N / F</v>
      </c>
      <c r="E64" s="14"/>
      <c r="F64" s="13" t="str">
        <f>CR5&amp;" / "&amp;CR2</f>
        <v>E / F</v>
      </c>
      <c r="G64" s="14"/>
      <c r="H64" s="13" t="str">
        <f>CT5&amp;" / "&amp;CT2</f>
        <v>W / M</v>
      </c>
      <c r="I64" s="14"/>
      <c r="J64" s="13" t="str">
        <f>CV5&amp;" / "&amp;CV2</f>
        <v>N / M</v>
      </c>
      <c r="K64" s="14"/>
    </row>
    <row r="65" spans="2:11" ht="27.75" customHeight="1">
      <c r="B65" s="11" t="str">
        <f>CO1</f>
        <v>NIBr</v>
      </c>
      <c r="C65" s="12"/>
      <c r="D65" s="11" t="str">
        <f>CQ1</f>
        <v>NIBr</v>
      </c>
      <c r="E65" s="12"/>
      <c r="F65" s="11" t="str">
        <f>CS1</f>
        <v>NIBr</v>
      </c>
      <c r="G65" s="12"/>
      <c r="H65" s="11" t="str">
        <f>CU1</f>
        <v>NIBr</v>
      </c>
      <c r="I65" s="12"/>
      <c r="J65" s="11" t="str">
        <f>CW1</f>
        <v>NIBr</v>
      </c>
      <c r="K65" s="12"/>
    </row>
    <row r="66" spans="2:11" ht="27.75" customHeight="1">
      <c r="B66" s="10">
        <f>CO3</f>
        <v>2.39616</v>
      </c>
      <c r="C66" s="9">
        <f>CO4</f>
        <v>37.0558</v>
      </c>
      <c r="D66" s="10">
        <f>CQ3</f>
        <v>2.84388</v>
      </c>
      <c r="E66" s="9">
        <f>CQ4</f>
        <v>39.5324</v>
      </c>
      <c r="F66" s="10">
        <f>CS3</f>
        <v>1.92055</v>
      </c>
      <c r="G66" s="9">
        <f>CS4</f>
        <v>35.7071</v>
      </c>
      <c r="H66" s="10">
        <f>CU3</f>
        <v>2.37134</v>
      </c>
      <c r="I66" s="9">
        <f>CU4</f>
        <v>40.9913</v>
      </c>
      <c r="J66" s="10">
        <f>CW3</f>
        <v>2.07925</v>
      </c>
      <c r="K66" s="9">
        <f>CW4</f>
        <v>38.5816</v>
      </c>
    </row>
    <row r="67" spans="2:11" ht="27.75" customHeight="1" thickBot="1">
      <c r="B67" s="13" t="str">
        <f>CO5&amp;" / "&amp;CO2</f>
        <v>N / M</v>
      </c>
      <c r="C67" s="14"/>
      <c r="D67" s="13" t="str">
        <f>CQ5&amp;" / "&amp;CQ2</f>
        <v>E / F</v>
      </c>
      <c r="E67" s="14"/>
      <c r="F67" s="13" t="str">
        <f>CS5&amp;" / "&amp;CS2</f>
        <v>E / M</v>
      </c>
      <c r="G67" s="14"/>
      <c r="H67" s="13" t="str">
        <f>CU5&amp;" / "&amp;CU2</f>
        <v>W / F</v>
      </c>
      <c r="I67" s="14"/>
      <c r="J67" s="13" t="str">
        <f>CW5&amp;" / "&amp;CW2</f>
        <v>W / M</v>
      </c>
      <c r="K67" s="14"/>
    </row>
    <row r="68" spans="2:11" ht="27.75" customHeight="1">
      <c r="B68" s="11" t="str">
        <f>CX1</f>
        <v>NIBr</v>
      </c>
      <c r="C68" s="12"/>
      <c r="D68" s="11" t="str">
        <f>CZ1</f>
        <v>NIBr</v>
      </c>
      <c r="E68" s="12"/>
      <c r="F68" s="11" t="str">
        <f>DB1</f>
        <v>NIBr</v>
      </c>
      <c r="G68" s="12"/>
      <c r="H68" s="11" t="str">
        <f>DD1</f>
        <v>NIBr</v>
      </c>
      <c r="I68" s="12"/>
      <c r="J68" s="11" t="str">
        <f>DF1</f>
        <v>NIBr</v>
      </c>
      <c r="K68" s="12"/>
    </row>
    <row r="69" spans="2:11" ht="27.75" customHeight="1">
      <c r="B69" s="10">
        <f>CX3</f>
        <v>2.36381</v>
      </c>
      <c r="C69" s="9">
        <f>CX4</f>
        <v>36.6777</v>
      </c>
      <c r="D69" s="10">
        <f>CZ3</f>
        <v>2.42913</v>
      </c>
      <c r="E69" s="9">
        <f>CZ4</f>
        <v>35.3299</v>
      </c>
      <c r="F69" s="10">
        <f>DB3</f>
        <v>2.4488</v>
      </c>
      <c r="G69" s="9">
        <f>CZ4</f>
        <v>35.3299</v>
      </c>
      <c r="H69" s="10">
        <f>DD3</f>
        <v>2.40282</v>
      </c>
      <c r="I69" s="9">
        <f>DD4</f>
        <v>37.2897</v>
      </c>
      <c r="J69" s="10">
        <f>DF3</f>
        <v>3.35287</v>
      </c>
      <c r="K69" s="9">
        <f>DF4</f>
        <v>39.3677</v>
      </c>
    </row>
    <row r="70" spans="2:11" ht="27.75" customHeight="1" thickBot="1">
      <c r="B70" s="13" t="str">
        <f>CX5&amp;" / "&amp;CX2</f>
        <v>E / M</v>
      </c>
      <c r="C70" s="14"/>
      <c r="D70" s="13" t="str">
        <f>CZ5&amp;" / "&amp;CZ2</f>
        <v>W / M</v>
      </c>
      <c r="E70" s="14"/>
      <c r="F70" s="13" t="str">
        <f>DB5&amp;" / "&amp;DB2</f>
        <v>N / M</v>
      </c>
      <c r="G70" s="14"/>
      <c r="H70" s="13" t="str">
        <f>DD5&amp;" / "&amp;DD2</f>
        <v>W / M</v>
      </c>
      <c r="I70" s="14"/>
      <c r="J70" s="13" t="str">
        <f>DF5&amp;" / "&amp;DF2</f>
        <v>W / F</v>
      </c>
      <c r="K70" s="14"/>
    </row>
    <row r="71" spans="2:11" ht="27.75" customHeight="1">
      <c r="B71" s="11" t="str">
        <f>CY1</f>
        <v>NIBr</v>
      </c>
      <c r="C71" s="12"/>
      <c r="D71" s="11" t="str">
        <f>DA1</f>
        <v>NIBr</v>
      </c>
      <c r="E71" s="12"/>
      <c r="F71" s="11" t="str">
        <f>DC1</f>
        <v>NIBr</v>
      </c>
      <c r="G71" s="12"/>
      <c r="H71" s="11" t="str">
        <f>DE1</f>
        <v>NIBr</v>
      </c>
      <c r="I71" s="12"/>
      <c r="J71" s="11" t="str">
        <f>DG1</f>
        <v>NIBr</v>
      </c>
      <c r="K71" s="12"/>
    </row>
    <row r="72" spans="2:11" ht="27.75" customHeight="1">
      <c r="B72" s="10">
        <f>CY3</f>
        <v>3.04985</v>
      </c>
      <c r="C72" s="9">
        <f>CY4</f>
        <v>40.5707</v>
      </c>
      <c r="D72" s="10">
        <f>DA3</f>
        <v>2.27369</v>
      </c>
      <c r="E72" s="9">
        <f>DA4</f>
        <v>37.76220000000001</v>
      </c>
      <c r="F72" s="10">
        <f>DC3</f>
        <v>2.18153</v>
      </c>
      <c r="G72" s="9">
        <f>DC4</f>
        <v>35.3492</v>
      </c>
      <c r="H72" s="10">
        <f>DE3</f>
        <v>2.73205</v>
      </c>
      <c r="I72" s="9">
        <f>DE4</f>
        <v>42.2287</v>
      </c>
      <c r="J72" s="10">
        <f>DG3</f>
        <v>1.9301</v>
      </c>
      <c r="K72" s="9">
        <f>DG4</f>
        <v>37.9902</v>
      </c>
    </row>
    <row r="73" spans="2:11" ht="27.75" customHeight="1" thickBot="1">
      <c r="B73" s="13" t="str">
        <f>CY5&amp;" / "&amp;CY2</f>
        <v>N / F</v>
      </c>
      <c r="C73" s="14"/>
      <c r="D73" s="13" t="str">
        <f>DA5&amp;" / "&amp;DA2</f>
        <v>E / M</v>
      </c>
      <c r="E73" s="14"/>
      <c r="F73" s="13" t="str">
        <f>DC5&amp;" / "&amp;DC2</f>
        <v>W / M</v>
      </c>
      <c r="G73" s="14"/>
      <c r="H73" s="13" t="str">
        <f>DE5&amp;" / "&amp;DE2</f>
        <v>E / F</v>
      </c>
      <c r="I73" s="14"/>
      <c r="J73" s="13" t="str">
        <f>DG5&amp;" / "&amp;DG2</f>
        <v>W / M</v>
      </c>
      <c r="K73" s="14"/>
    </row>
    <row r="74" spans="2:11" ht="27.75" customHeight="1">
      <c r="B74" s="11" t="str">
        <f>DH1</f>
        <v>NIBr</v>
      </c>
      <c r="C74" s="12"/>
      <c r="D74" s="11" t="str">
        <f>DJ1</f>
        <v>NIBr</v>
      </c>
      <c r="E74" s="12"/>
      <c r="F74" s="11" t="str">
        <f>DL1</f>
        <v>NIBr</v>
      </c>
      <c r="G74" s="12"/>
      <c r="H74" s="11" t="str">
        <f>DN1</f>
        <v>NIBr</v>
      </c>
      <c r="I74" s="12"/>
      <c r="J74" s="11" t="str">
        <f>DP1</f>
        <v>NIBr</v>
      </c>
      <c r="K74" s="12"/>
    </row>
    <row r="75" spans="2:11" ht="27.75" customHeight="1">
      <c r="B75" s="10">
        <f>DH3</f>
        <v>2.04435</v>
      </c>
      <c r="C75" s="9">
        <f>DH4</f>
        <v>37.9699</v>
      </c>
      <c r="D75" s="10">
        <f>DJ3</f>
        <v>2.475</v>
      </c>
      <c r="E75" s="9">
        <f>DJ4</f>
        <v>37.1503</v>
      </c>
      <c r="F75" s="10">
        <f>DL3</f>
        <v>2.39495</v>
      </c>
      <c r="G75" s="9">
        <f>DJ4</f>
        <v>37.1503</v>
      </c>
      <c r="H75" s="10">
        <f>DN3</f>
        <v>2.46079</v>
      </c>
      <c r="I75" s="9">
        <f>DN4</f>
        <v>36.5424</v>
      </c>
      <c r="J75" s="10">
        <f>DP3</f>
        <v>2.74876</v>
      </c>
      <c r="K75" s="9">
        <f>DP4</f>
        <v>39.5604</v>
      </c>
    </row>
    <row r="76" spans="2:11" ht="27.75" customHeight="1" thickBot="1">
      <c r="B76" s="13" t="str">
        <f>DH5&amp;" / "&amp;DH2</f>
        <v>N / M</v>
      </c>
      <c r="C76" s="14"/>
      <c r="D76" s="13" t="str">
        <f>DJ5&amp;" / "&amp;DJ2</f>
        <v>N / M</v>
      </c>
      <c r="E76" s="14"/>
      <c r="F76" s="13" t="str">
        <f>DL5&amp;" / "&amp;DL2</f>
        <v>N / F</v>
      </c>
      <c r="G76" s="14"/>
      <c r="H76" s="13" t="str">
        <f>DN5&amp;" / "&amp;DN2</f>
        <v>E / M</v>
      </c>
      <c r="I76" s="14"/>
      <c r="J76" s="13" t="str">
        <f>DP5&amp;" / "&amp;DP2</f>
        <v>E / F</v>
      </c>
      <c r="K76" s="14"/>
    </row>
    <row r="77" spans="2:11" ht="27.75" customHeight="1">
      <c r="B77" s="11" t="str">
        <f>DI1</f>
        <v>NIBr</v>
      </c>
      <c r="C77" s="12"/>
      <c r="D77" s="11" t="str">
        <f>DK1</f>
        <v>NIBr</v>
      </c>
      <c r="E77" s="12"/>
      <c r="F77" s="11" t="str">
        <f>DM1</f>
        <v>NIBr</v>
      </c>
      <c r="G77" s="12"/>
      <c r="H77" s="11" t="str">
        <f>DO1</f>
        <v>NIBr</v>
      </c>
      <c r="I77" s="12"/>
      <c r="J77" s="11" t="str">
        <f>DQ1</f>
        <v>NIBr</v>
      </c>
      <c r="K77" s="12"/>
    </row>
    <row r="78" spans="2:11" ht="27.75" customHeight="1">
      <c r="B78" s="10">
        <f>DI3</f>
        <v>3.13865</v>
      </c>
      <c r="C78" s="9">
        <f>DI4</f>
        <v>41.1521</v>
      </c>
      <c r="D78" s="10">
        <f>DK3</f>
        <v>2.604</v>
      </c>
      <c r="E78" s="9">
        <f>DK4</f>
        <v>35.83</v>
      </c>
      <c r="F78" s="10">
        <f>DM3</f>
        <v>2.27072</v>
      </c>
      <c r="G78" s="9">
        <f>DM4</f>
        <v>36.4008</v>
      </c>
      <c r="H78" s="10">
        <f>DO3</f>
        <v>2.87409</v>
      </c>
      <c r="I78" s="9">
        <f>DO4</f>
        <v>38.5072</v>
      </c>
      <c r="J78" s="10">
        <f>DQ3</f>
        <v>2.24358</v>
      </c>
      <c r="K78" s="9">
        <f>DQ4</f>
        <v>37.8349</v>
      </c>
    </row>
    <row r="79" spans="2:11" ht="27.75" customHeight="1" thickBot="1">
      <c r="B79" s="13" t="str">
        <f>DI5&amp;" / "&amp;DI2</f>
        <v>W / F</v>
      </c>
      <c r="C79" s="14"/>
      <c r="D79" s="13" t="str">
        <f>DK5&amp;" / "&amp;DK2</f>
        <v>N / M</v>
      </c>
      <c r="E79" s="14"/>
      <c r="F79" s="13" t="str">
        <f>DM5&amp;" / "&amp;DM2</f>
        <v>E / M</v>
      </c>
      <c r="G79" s="14"/>
      <c r="H79" s="13" t="str">
        <f>DO5&amp;" / "&amp;DO2</f>
        <v>W / F</v>
      </c>
      <c r="I79" s="14"/>
      <c r="J79" s="13" t="str">
        <f>DQ5&amp;" / "&amp;DQ2</f>
        <v>E / F</v>
      </c>
      <c r="K79" s="14"/>
    </row>
    <row r="80" spans="2:11" ht="27.75" customHeight="1">
      <c r="B80" s="11" t="str">
        <f>DR1</f>
        <v>NIBr</v>
      </c>
      <c r="C80" s="12"/>
      <c r="D80" s="11" t="str">
        <f>DT1</f>
        <v>NIBr</v>
      </c>
      <c r="E80" s="12"/>
      <c r="F80" s="11" t="str">
        <f>DV1</f>
        <v>NIBr</v>
      </c>
      <c r="G80" s="12"/>
      <c r="H80" s="11" t="str">
        <f>DX1</f>
        <v>NIBr</v>
      </c>
      <c r="I80" s="12"/>
      <c r="J80" s="11" t="str">
        <f>DZ1</f>
        <v>NIBr</v>
      </c>
      <c r="K80" s="12"/>
    </row>
    <row r="81" spans="2:11" ht="27.75" customHeight="1">
      <c r="B81" s="10">
        <f>DR3</f>
        <v>2.38773</v>
      </c>
      <c r="C81" s="9">
        <f>DR4</f>
        <v>35.0849</v>
      </c>
      <c r="D81" s="10">
        <f>DT3</f>
        <v>2.42896</v>
      </c>
      <c r="E81" s="9">
        <f>DT4</f>
        <v>37.5001</v>
      </c>
      <c r="F81" s="10">
        <f>DV3</f>
        <v>3.00178</v>
      </c>
      <c r="G81" s="9">
        <f>DT4</f>
        <v>37.5001</v>
      </c>
      <c r="H81" s="10">
        <f>DX3</f>
        <v>2.30143</v>
      </c>
      <c r="I81" s="9">
        <f>DX4</f>
        <v>40.1474</v>
      </c>
      <c r="J81" s="10">
        <f>DZ3</f>
        <v>2.83365</v>
      </c>
      <c r="K81" s="9">
        <f>DZ4</f>
        <v>40.2046</v>
      </c>
    </row>
    <row r="82" spans="2:11" ht="27.75" customHeight="1" thickBot="1">
      <c r="B82" s="13" t="str">
        <f>DR5&amp;" / "&amp;DR2</f>
        <v>W / M</v>
      </c>
      <c r="C82" s="14"/>
      <c r="D82" s="13" t="str">
        <f>DT5&amp;" / "&amp;DT2</f>
        <v>W / M</v>
      </c>
      <c r="E82" s="14"/>
      <c r="F82" s="13" t="str">
        <f>DV5&amp;" / "&amp;DV2</f>
        <v>W / F</v>
      </c>
      <c r="G82" s="14"/>
      <c r="H82" s="13" t="str">
        <f>DX5&amp;" / "&amp;DX2</f>
        <v>W / F</v>
      </c>
      <c r="I82" s="14"/>
      <c r="J82" s="13" t="str">
        <f>DZ5&amp;" / "&amp;DZ2</f>
        <v>E / F</v>
      </c>
      <c r="K82" s="14"/>
    </row>
    <row r="83" spans="2:11" ht="27.75" customHeight="1">
      <c r="B83" s="11" t="str">
        <f>DS1</f>
        <v>NIBr</v>
      </c>
      <c r="C83" s="12"/>
      <c r="D83" s="11" t="str">
        <f>DU1</f>
        <v>NIBr</v>
      </c>
      <c r="E83" s="12"/>
      <c r="F83" s="11" t="str">
        <f>DW1</f>
        <v>NIBr</v>
      </c>
      <c r="G83" s="12"/>
      <c r="H83" s="11" t="str">
        <f>DY1</f>
        <v>NIBr</v>
      </c>
      <c r="I83" s="12"/>
      <c r="J83" s="11" t="str">
        <f>EA1</f>
        <v>NIBr</v>
      </c>
      <c r="K83" s="12"/>
    </row>
    <row r="84" spans="2:11" ht="27.75" customHeight="1">
      <c r="B84" s="10">
        <f>DS3</f>
        <v>2.28473</v>
      </c>
      <c r="C84" s="9">
        <f>DS4</f>
        <v>36.9203</v>
      </c>
      <c r="D84" s="10">
        <f>DU3</f>
        <v>2.60306</v>
      </c>
      <c r="E84" s="9">
        <f>DU4</f>
        <v>39.5353</v>
      </c>
      <c r="F84" s="10">
        <f>DW3</f>
        <v>3.07883</v>
      </c>
      <c r="G84" s="9">
        <f>DW4</f>
        <v>37.8916</v>
      </c>
      <c r="H84" s="10">
        <f>DY3</f>
        <v>2.65306</v>
      </c>
      <c r="I84" s="9">
        <f>DY4</f>
        <v>40.699600000000004</v>
      </c>
      <c r="J84" s="10">
        <f>EA3</f>
        <v>2.72289</v>
      </c>
      <c r="K84" s="9">
        <f>EA4</f>
        <v>40.5678</v>
      </c>
    </row>
    <row r="85" spans="2:11" ht="27.75" customHeight="1" thickBot="1">
      <c r="B85" s="13" t="str">
        <f>DS5&amp;" / "&amp;DS2</f>
        <v>E / M</v>
      </c>
      <c r="C85" s="14"/>
      <c r="D85" s="13" t="str">
        <f>DU5&amp;" / "&amp;DU2</f>
        <v>N / F</v>
      </c>
      <c r="E85" s="14"/>
      <c r="F85" s="13" t="str">
        <f>DW5&amp;" / "&amp;DW2</f>
        <v>E / F</v>
      </c>
      <c r="G85" s="14"/>
      <c r="H85" s="13" t="str">
        <f>DY5&amp;" / "&amp;DY2</f>
        <v>E / F</v>
      </c>
      <c r="I85" s="14"/>
      <c r="J85" s="13" t="str">
        <f>EA5&amp;" / "&amp;EA2</f>
        <v>W / F</v>
      </c>
      <c r="K85" s="14"/>
    </row>
    <row r="86" spans="2:11" ht="27.75" customHeight="1">
      <c r="B86" s="11" t="str">
        <f>EB1</f>
        <v>NIBr</v>
      </c>
      <c r="C86" s="12"/>
      <c r="D86" s="11" t="str">
        <f>ED1</f>
        <v>NIBr</v>
      </c>
      <c r="E86" s="12"/>
      <c r="F86" s="11" t="str">
        <f>EF1</f>
        <v>NIBr</v>
      </c>
      <c r="G86" s="12"/>
      <c r="H86" s="11" t="str">
        <f>EH1</f>
        <v>NIBr</v>
      </c>
      <c r="I86" s="12"/>
      <c r="J86" s="11" t="str">
        <f>EJ1</f>
        <v>NIBr</v>
      </c>
      <c r="K86" s="12"/>
    </row>
    <row r="87" spans="2:11" ht="27.75" customHeight="1">
      <c r="B87" s="10">
        <f>EB3</f>
        <v>2.84186</v>
      </c>
      <c r="C87" s="9">
        <f>EB4</f>
        <v>41.5031</v>
      </c>
      <c r="D87" s="10">
        <f>ED3</f>
        <v>2.95824</v>
      </c>
      <c r="E87" s="9">
        <f>ED4</f>
        <v>41.1592</v>
      </c>
      <c r="F87" s="10">
        <f>EF3</f>
        <v>2.92368</v>
      </c>
      <c r="G87" s="9">
        <f>ED4</f>
        <v>41.1592</v>
      </c>
      <c r="H87" s="10">
        <f>EH3</f>
        <v>2.13279</v>
      </c>
      <c r="I87" s="9">
        <f>EH4</f>
        <v>36.9272</v>
      </c>
      <c r="J87" s="10">
        <f>EJ3</f>
        <v>1.99987</v>
      </c>
      <c r="K87" s="9">
        <f>EJ4</f>
        <v>38.09</v>
      </c>
    </row>
    <row r="88" spans="2:11" ht="27.75" customHeight="1" thickBot="1">
      <c r="B88" s="13" t="str">
        <f>EB5&amp;" / "&amp;EB2</f>
        <v>E / F</v>
      </c>
      <c r="C88" s="14"/>
      <c r="D88" s="13" t="str">
        <f>ED5&amp;" / "&amp;ED2</f>
        <v>N / F</v>
      </c>
      <c r="E88" s="14"/>
      <c r="F88" s="13" t="str">
        <f>EF5&amp;" / "&amp;EF2</f>
        <v>W / F</v>
      </c>
      <c r="G88" s="14"/>
      <c r="H88" s="13" t="str">
        <f>EH5&amp;" / "&amp;EH2</f>
        <v>E / M</v>
      </c>
      <c r="I88" s="14"/>
      <c r="J88" s="13" t="str">
        <f>EJ5&amp;" / "&amp;EJ2</f>
        <v>W / M</v>
      </c>
      <c r="K88" s="14"/>
    </row>
    <row r="89" spans="2:11" ht="27.75" customHeight="1">
      <c r="B89" s="11" t="str">
        <f>EC1</f>
        <v>NIBr</v>
      </c>
      <c r="C89" s="12"/>
      <c r="D89" s="11" t="str">
        <f>EE1</f>
        <v>NIBr</v>
      </c>
      <c r="E89" s="12"/>
      <c r="F89" s="11" t="str">
        <f>EG1</f>
        <v>NIBr</v>
      </c>
      <c r="G89" s="12"/>
      <c r="H89" s="11" t="str">
        <f>EI1</f>
        <v>NIBr</v>
      </c>
      <c r="I89" s="12"/>
      <c r="J89" s="11" t="str">
        <f>EK1</f>
        <v>NIBr</v>
      </c>
      <c r="K89" s="12"/>
    </row>
    <row r="90" spans="2:11" ht="27.75" customHeight="1">
      <c r="B90" s="10">
        <f>EC3</f>
        <v>1.68891</v>
      </c>
      <c r="C90" s="9">
        <f>EC4</f>
        <v>36.8905</v>
      </c>
      <c r="D90" s="10">
        <f>EE3</f>
        <v>2.81014</v>
      </c>
      <c r="E90" s="9">
        <f>EE4</f>
        <v>42.1037</v>
      </c>
      <c r="F90" s="10">
        <f>EG3</f>
        <v>3.249</v>
      </c>
      <c r="G90" s="9">
        <f>EG4</f>
        <v>41.9484</v>
      </c>
      <c r="H90" s="10">
        <f>EI3</f>
        <v>2.48633</v>
      </c>
      <c r="I90" s="9">
        <f>EI4</f>
        <v>39.202600000000004</v>
      </c>
      <c r="J90" s="10">
        <f>EK3</f>
        <v>1.92064</v>
      </c>
      <c r="K90" s="9">
        <f>EK4</f>
        <v>36.9991</v>
      </c>
    </row>
    <row r="91" spans="2:11" ht="27.75" customHeight="1" thickBot="1">
      <c r="B91" s="13" t="str">
        <f>EC5&amp;" / "&amp;EC2</f>
        <v>W / M</v>
      </c>
      <c r="C91" s="14"/>
      <c r="D91" s="13" t="str">
        <f>EE5&amp;" / "&amp;EE2</f>
        <v>N / F</v>
      </c>
      <c r="E91" s="14"/>
      <c r="F91" s="13" t="str">
        <f>EG5&amp;" / "&amp;EG2</f>
        <v>N / F</v>
      </c>
      <c r="G91" s="14"/>
      <c r="H91" s="13" t="str">
        <f>EI5&amp;" / "&amp;EI2</f>
        <v>W / F</v>
      </c>
      <c r="I91" s="14"/>
      <c r="J91" s="13" t="str">
        <f>EK5&amp;" / "&amp;EK2</f>
        <v>W / M</v>
      </c>
      <c r="K91" s="14"/>
    </row>
    <row r="92" spans="2:11" ht="27.75" customHeight="1">
      <c r="B92" s="11" t="str">
        <f>EL1</f>
        <v>NIBr</v>
      </c>
      <c r="C92" s="12"/>
      <c r="D92" s="11" t="str">
        <f>EN1</f>
        <v>NIBr</v>
      </c>
      <c r="E92" s="12"/>
      <c r="F92" s="11" t="str">
        <f>EP1</f>
        <v>NIBr</v>
      </c>
      <c r="G92" s="12"/>
      <c r="H92" s="11" t="str">
        <f>ER1</f>
        <v>NIBr</v>
      </c>
      <c r="I92" s="12"/>
      <c r="J92" s="11" t="str">
        <f>ET1</f>
        <v>NIBr</v>
      </c>
      <c r="K92" s="12"/>
    </row>
    <row r="93" spans="2:11" ht="27.75" customHeight="1">
      <c r="B93" s="10">
        <f>EL3</f>
        <v>2.33877</v>
      </c>
      <c r="C93" s="9">
        <f>EL4</f>
        <v>37.7816</v>
      </c>
      <c r="D93" s="10">
        <f>EN3</f>
        <v>2.22513</v>
      </c>
      <c r="E93" s="9">
        <f>EN4</f>
        <v>36.6568</v>
      </c>
      <c r="F93" s="10">
        <f>EP3</f>
        <v>2.81733</v>
      </c>
      <c r="G93" s="9">
        <f>EN4</f>
        <v>36.6568</v>
      </c>
      <c r="H93" s="10">
        <f>ER3</f>
        <v>1.82198</v>
      </c>
      <c r="I93" s="9">
        <f>ER4</f>
        <v>37.574</v>
      </c>
      <c r="J93" s="10">
        <f>ET3</f>
        <v>2.57883</v>
      </c>
      <c r="K93" s="9">
        <f>ET4</f>
        <v>40.9574</v>
      </c>
    </row>
    <row r="94" spans="2:11" ht="27.75" customHeight="1" thickBot="1">
      <c r="B94" s="13" t="str">
        <f>EL5&amp;" / "&amp;EL2</f>
        <v>E / M</v>
      </c>
      <c r="C94" s="14"/>
      <c r="D94" s="13" t="str">
        <f>EN5&amp;" / "&amp;EN2</f>
        <v>E / M</v>
      </c>
      <c r="E94" s="14"/>
      <c r="F94" s="13" t="str">
        <f>EP5&amp;" / "&amp;EP2</f>
        <v>W / F</v>
      </c>
      <c r="G94" s="14"/>
      <c r="H94" s="13" t="str">
        <f>ER5&amp;" / "&amp;ER2</f>
        <v>N / M</v>
      </c>
      <c r="I94" s="14"/>
      <c r="J94" s="13" t="str">
        <f>ET5&amp;" / "&amp;ET2</f>
        <v>W / F</v>
      </c>
      <c r="K94" s="14"/>
    </row>
    <row r="95" spans="2:11" ht="27.75" customHeight="1">
      <c r="B95" s="11" t="str">
        <f>EM1</f>
        <v>NIBr</v>
      </c>
      <c r="C95" s="12"/>
      <c r="D95" s="11" t="str">
        <f>EO1</f>
        <v>NIBr</v>
      </c>
      <c r="E95" s="12"/>
      <c r="F95" s="11" t="str">
        <f>EQ1</f>
        <v>NIBr</v>
      </c>
      <c r="G95" s="12"/>
      <c r="H95" s="11" t="str">
        <f>ES1</f>
        <v>NIBr</v>
      </c>
      <c r="I95" s="12"/>
      <c r="J95" s="11" t="str">
        <f>EU1</f>
        <v>NIBr</v>
      </c>
      <c r="K95" s="12"/>
    </row>
    <row r="96" spans="2:11" ht="27.75" customHeight="1">
      <c r="B96" s="10">
        <f>EM3</f>
        <v>2.73531</v>
      </c>
      <c r="C96" s="9">
        <f>EM4</f>
        <v>39.2816</v>
      </c>
      <c r="D96" s="10">
        <f>EO3</f>
        <v>3.12744</v>
      </c>
      <c r="E96" s="9">
        <f>EO4</f>
        <v>39.1753</v>
      </c>
      <c r="F96" s="10">
        <f>EQ3</f>
        <v>2.19511</v>
      </c>
      <c r="G96" s="9">
        <f>EQ4</f>
        <v>37.2049</v>
      </c>
      <c r="H96" s="10">
        <f>ES3</f>
        <v>2.45468</v>
      </c>
      <c r="I96" s="9">
        <f>ES4</f>
        <v>37.0108</v>
      </c>
      <c r="J96" s="10">
        <f>EU3</f>
        <v>2.69057</v>
      </c>
      <c r="K96" s="9">
        <f>EU4</f>
        <v>37.6757</v>
      </c>
    </row>
    <row r="97" spans="2:11" ht="27.75" customHeight="1" thickBot="1">
      <c r="B97" s="13" t="str">
        <f>EM5&amp;" / "&amp;EM2</f>
        <v>W / F</v>
      </c>
      <c r="C97" s="14"/>
      <c r="D97" s="13" t="str">
        <f>EO5&amp;" / "&amp;EO2</f>
        <v>W / F</v>
      </c>
      <c r="E97" s="14"/>
      <c r="F97" s="13" t="str">
        <f>EQ5&amp;" / "&amp;EQ2</f>
        <v>E / M</v>
      </c>
      <c r="G97" s="14"/>
      <c r="H97" s="13" t="str">
        <f>ES5&amp;" / "&amp;ES2</f>
        <v>W / M</v>
      </c>
      <c r="I97" s="14"/>
      <c r="J97" s="13" t="str">
        <f>EU5&amp;" / "&amp;EU2</f>
        <v>N / F</v>
      </c>
      <c r="K97" s="14"/>
    </row>
    <row r="98" spans="2:11" ht="27.75" customHeight="1">
      <c r="B98" s="11" t="str">
        <f>EV1</f>
        <v>NIBr</v>
      </c>
      <c r="C98" s="12"/>
      <c r="D98" s="11" t="str">
        <f>EX1</f>
        <v>NIBr</v>
      </c>
      <c r="E98" s="12"/>
      <c r="F98" s="11" t="str">
        <f>EZ1</f>
        <v>NIBr</v>
      </c>
      <c r="G98" s="12"/>
      <c r="H98" s="11" t="str">
        <f>FB1</f>
        <v>NIBr</v>
      </c>
      <c r="I98" s="12"/>
      <c r="J98" s="11" t="str">
        <f>FD1</f>
        <v>NIBr</v>
      </c>
      <c r="K98" s="12"/>
    </row>
    <row r="99" spans="2:11" ht="27.75" customHeight="1">
      <c r="B99" s="10">
        <f>EV3</f>
        <v>3.52187</v>
      </c>
      <c r="C99" s="9">
        <f>EV4</f>
        <v>37.7671</v>
      </c>
      <c r="D99" s="10">
        <f>EX3</f>
        <v>2.66196</v>
      </c>
      <c r="E99" s="9">
        <f>EX4</f>
        <v>41.2365</v>
      </c>
      <c r="F99" s="10">
        <f>EZ3</f>
        <v>3.30887</v>
      </c>
      <c r="G99" s="9">
        <f>EX4</f>
        <v>41.2365</v>
      </c>
      <c r="H99" s="10">
        <f>FB3</f>
        <v>3.15642</v>
      </c>
      <c r="I99" s="9">
        <f>FB4</f>
        <v>38.7209</v>
      </c>
      <c r="J99" s="10">
        <f>FD3</f>
        <v>2.58983</v>
      </c>
      <c r="K99" s="9">
        <f>FD4</f>
        <v>41.1983</v>
      </c>
    </row>
    <row r="100" spans="2:11" ht="27.75" customHeight="1" thickBot="1">
      <c r="B100" s="13" t="str">
        <f>EV5&amp;" / "&amp;EV2</f>
        <v>E / F</v>
      </c>
      <c r="C100" s="14"/>
      <c r="D100" s="13" t="str">
        <f>EX5&amp;" / "&amp;EX2</f>
        <v>N / F</v>
      </c>
      <c r="E100" s="14"/>
      <c r="F100" s="13" t="str">
        <f>EZ5&amp;" / "&amp;EZ2</f>
        <v>W / F</v>
      </c>
      <c r="G100" s="14"/>
      <c r="H100" s="13" t="str">
        <f>FB5&amp;" / "&amp;FB2</f>
        <v>W / F</v>
      </c>
      <c r="I100" s="14"/>
      <c r="J100" s="13" t="str">
        <f>FD5&amp;" / "&amp;FD2</f>
        <v>W / F</v>
      </c>
      <c r="K100" s="14"/>
    </row>
    <row r="101" spans="2:11" ht="27.75" customHeight="1">
      <c r="B101" s="11" t="str">
        <f>EW1</f>
        <v>NIBr</v>
      </c>
      <c r="C101" s="12"/>
      <c r="D101" s="11" t="str">
        <f>EY1</f>
        <v>NIBr</v>
      </c>
      <c r="E101" s="12"/>
      <c r="F101" s="11" t="str">
        <f>FA1</f>
        <v>NIBr</v>
      </c>
      <c r="G101" s="12"/>
      <c r="H101" s="11" t="str">
        <f>FC1</f>
        <v>NIBr</v>
      </c>
      <c r="I101" s="12"/>
      <c r="J101" s="11" t="str">
        <f>FE1</f>
        <v>NIBr</v>
      </c>
      <c r="K101" s="12"/>
    </row>
    <row r="102" spans="2:11" ht="27.75" customHeight="1">
      <c r="B102" s="10">
        <f>EW3</f>
        <v>2.46473</v>
      </c>
      <c r="C102" s="9">
        <f>EW4</f>
        <v>38.2835</v>
      </c>
      <c r="D102" s="10">
        <f>EY3</f>
        <v>2.28682</v>
      </c>
      <c r="E102" s="9">
        <f>EY4</f>
        <v>36.6395</v>
      </c>
      <c r="F102" s="10">
        <f>FA3</f>
        <v>2.25673</v>
      </c>
      <c r="G102" s="9">
        <f>FA4</f>
        <v>39.0127</v>
      </c>
      <c r="H102" s="10">
        <f>FC3</f>
        <v>2.64721</v>
      </c>
      <c r="I102" s="9">
        <f>FC4</f>
        <v>40.4572</v>
      </c>
      <c r="J102" s="10">
        <f>FE3</f>
        <v>2.75134</v>
      </c>
      <c r="K102" s="9">
        <f>FE4</f>
        <v>38.9269</v>
      </c>
    </row>
    <row r="103" spans="2:11" ht="27.75" customHeight="1" thickBot="1">
      <c r="B103" s="13" t="str">
        <f>EW5&amp;" / "&amp;EW2</f>
        <v>E / F</v>
      </c>
      <c r="C103" s="14"/>
      <c r="D103" s="13" t="str">
        <f>EY5&amp;" / "&amp;EY2</f>
        <v>W / M</v>
      </c>
      <c r="E103" s="14"/>
      <c r="F103" s="13" t="str">
        <f>FA5&amp;" / "&amp;FA2</f>
        <v>N / M</v>
      </c>
      <c r="G103" s="14"/>
      <c r="H103" s="13" t="str">
        <f>FC5&amp;" / "&amp;FC2</f>
        <v>E / F</v>
      </c>
      <c r="I103" s="14"/>
      <c r="J103" s="13" t="str">
        <f>FE5&amp;" / "&amp;FE2</f>
        <v>E / F</v>
      </c>
      <c r="K103" s="14"/>
    </row>
    <row r="104" spans="2:11" ht="27.75" customHeight="1">
      <c r="B104" s="11" t="str">
        <f>FF1</f>
        <v>NIBr</v>
      </c>
      <c r="C104" s="12"/>
      <c r="D104" s="11" t="str">
        <f>FH1</f>
        <v>NIBr</v>
      </c>
      <c r="E104" s="12"/>
      <c r="F104" s="11" t="str">
        <f>FJ1</f>
        <v>NIBr</v>
      </c>
      <c r="G104" s="12"/>
      <c r="H104" s="11" t="str">
        <f>FL1</f>
        <v>NIBr</v>
      </c>
      <c r="I104" s="12"/>
      <c r="J104" s="11" t="str">
        <f>FN1</f>
        <v>NIBr</v>
      </c>
      <c r="K104" s="12"/>
    </row>
    <row r="105" spans="2:11" ht="27.75" customHeight="1">
      <c r="B105" s="10">
        <f>FF3</f>
        <v>3.33221</v>
      </c>
      <c r="C105" s="9">
        <f>FF4</f>
        <v>39.9928</v>
      </c>
      <c r="D105" s="10">
        <f>FH3</f>
        <v>2.91524</v>
      </c>
      <c r="E105" s="9">
        <f>FH4</f>
        <v>40.5404</v>
      </c>
      <c r="F105" s="10">
        <f>FJ3</f>
        <v>2.25107</v>
      </c>
      <c r="G105" s="9">
        <f>FH4</f>
        <v>40.5404</v>
      </c>
      <c r="H105" s="10">
        <f>FL3</f>
        <v>3.35019</v>
      </c>
      <c r="I105" s="9">
        <f>FL4</f>
        <v>39.9862</v>
      </c>
      <c r="J105" s="10">
        <f>FN3</f>
        <v>2.51716</v>
      </c>
      <c r="K105" s="9">
        <f>FN4</f>
        <v>42.1531</v>
      </c>
    </row>
    <row r="106" spans="2:11" ht="27.75" customHeight="1" thickBot="1">
      <c r="B106" s="13" t="str">
        <f>FF5&amp;" / "&amp;FF2</f>
        <v>N / F</v>
      </c>
      <c r="C106" s="14"/>
      <c r="D106" s="13" t="str">
        <f>FH5&amp;" / "&amp;FH2</f>
        <v>E / F</v>
      </c>
      <c r="E106" s="14"/>
      <c r="F106" s="13" t="str">
        <f>FJ5&amp;" / "&amp;FJ2</f>
        <v>W / M</v>
      </c>
      <c r="G106" s="14"/>
      <c r="H106" s="13" t="str">
        <f>FL5&amp;" / "&amp;FL2</f>
        <v>W / F</v>
      </c>
      <c r="I106" s="14"/>
      <c r="J106" s="13" t="str">
        <f>FN5&amp;" / "&amp;FN2</f>
        <v>N / F</v>
      </c>
      <c r="K106" s="14"/>
    </row>
    <row r="107" spans="2:11" ht="27.75" customHeight="1">
      <c r="B107" s="11" t="str">
        <f>FG1</f>
        <v>NIBr</v>
      </c>
      <c r="C107" s="12"/>
      <c r="D107" s="11" t="str">
        <f>FI1</f>
        <v>NIBr</v>
      </c>
      <c r="E107" s="12"/>
      <c r="F107" s="11" t="str">
        <f>FK1</f>
        <v>NIBr</v>
      </c>
      <c r="G107" s="12"/>
      <c r="H107" s="11" t="str">
        <f>FM1</f>
        <v>NIBr</v>
      </c>
      <c r="I107" s="12"/>
      <c r="J107" s="11" t="str">
        <f>FO1</f>
        <v>NIBr</v>
      </c>
      <c r="K107" s="12"/>
    </row>
    <row r="108" spans="2:11" ht="27.75" customHeight="1">
      <c r="B108" s="10">
        <f>FG3</f>
        <v>2.54778</v>
      </c>
      <c r="C108" s="9">
        <f>FG4</f>
        <v>36.8056</v>
      </c>
      <c r="D108" s="10">
        <f>FI3</f>
        <v>2.7157</v>
      </c>
      <c r="E108" s="9">
        <f>FI4</f>
        <v>39.9501</v>
      </c>
      <c r="F108" s="10">
        <f>FK3</f>
        <v>2.79637</v>
      </c>
      <c r="G108" s="9">
        <f>FK4</f>
        <v>38.0808</v>
      </c>
      <c r="H108" s="10">
        <f>FM3</f>
        <v>2.53492</v>
      </c>
      <c r="I108" s="9">
        <f>FM4</f>
        <v>38.7586</v>
      </c>
      <c r="J108" s="10">
        <f>FO3</f>
        <v>2.24611</v>
      </c>
      <c r="K108" s="9">
        <f>FO4</f>
        <v>38.422</v>
      </c>
    </row>
    <row r="109" spans="2:11" ht="27.75" customHeight="1" thickBot="1">
      <c r="B109" s="13" t="str">
        <f>FG5&amp;" / "&amp;FG2</f>
        <v>N / M</v>
      </c>
      <c r="C109" s="14"/>
      <c r="D109" s="13" t="str">
        <f>FI5&amp;" / "&amp;FI2</f>
        <v>N / F</v>
      </c>
      <c r="E109" s="14"/>
      <c r="F109" s="13" t="str">
        <f>FK5&amp;" / "&amp;FK2</f>
        <v>E / M</v>
      </c>
      <c r="G109" s="14"/>
      <c r="H109" s="13" t="str">
        <f>FM5&amp;" / "&amp;FM2</f>
        <v>E / F</v>
      </c>
      <c r="I109" s="14"/>
      <c r="J109" s="13" t="str">
        <f>FO5&amp;" / "&amp;FO2</f>
        <v>W / M</v>
      </c>
      <c r="K109" s="14"/>
    </row>
    <row r="110" spans="2:11" ht="27.75" customHeight="1">
      <c r="B110" s="11" t="str">
        <f>FP1</f>
        <v>NIBr</v>
      </c>
      <c r="C110" s="12"/>
      <c r="D110" s="11" t="str">
        <f>FR1</f>
        <v>NIBr</v>
      </c>
      <c r="E110" s="12"/>
      <c r="F110" s="11" t="str">
        <f>FT1</f>
        <v>NIBr</v>
      </c>
      <c r="G110" s="12"/>
      <c r="H110" s="11" t="str">
        <f>FV1</f>
        <v>NIBr</v>
      </c>
      <c r="I110" s="12"/>
      <c r="J110" s="11" t="str">
        <f>FX1</f>
        <v>NIBr</v>
      </c>
      <c r="K110" s="12"/>
    </row>
    <row r="111" spans="2:11" ht="27.75" customHeight="1">
      <c r="B111" s="10">
        <f>FP3</f>
        <v>2.54934</v>
      </c>
      <c r="C111" s="9">
        <f>FP4</f>
        <v>39.8723</v>
      </c>
      <c r="D111" s="10">
        <f>FR3</f>
        <v>3.39131</v>
      </c>
      <c r="E111" s="9">
        <f>FR4</f>
        <v>41.128800000000005</v>
      </c>
      <c r="F111" s="10">
        <f>FT3</f>
        <v>2.24498</v>
      </c>
      <c r="G111" s="9">
        <f>FR4</f>
        <v>41.128800000000005</v>
      </c>
      <c r="H111" s="10">
        <f>FV3</f>
        <v>2.01358</v>
      </c>
      <c r="I111" s="9">
        <f>FV4</f>
        <v>36.3198</v>
      </c>
      <c r="J111" s="10">
        <f>FX3</f>
        <v>2.99273</v>
      </c>
      <c r="K111" s="9">
        <f>FX4</f>
        <v>39.1124</v>
      </c>
    </row>
    <row r="112" spans="2:11" ht="27.75" customHeight="1" thickBot="1">
      <c r="B112" s="13" t="str">
        <f>FP5&amp;" / "&amp;FP2</f>
        <v>N / F</v>
      </c>
      <c r="C112" s="14"/>
      <c r="D112" s="13" t="str">
        <f>FR5&amp;" / "&amp;FR2</f>
        <v>W / F</v>
      </c>
      <c r="E112" s="14"/>
      <c r="F112" s="13" t="str">
        <f>FT5&amp;" / "&amp;FT2</f>
        <v>W / M</v>
      </c>
      <c r="G112" s="14"/>
      <c r="H112" s="13" t="str">
        <f>FV5&amp;" / "&amp;FV2</f>
        <v>E / M</v>
      </c>
      <c r="I112" s="14"/>
      <c r="J112" s="13" t="str">
        <f>FX5&amp;" / "&amp;FX2</f>
        <v>W / F</v>
      </c>
      <c r="K112" s="14"/>
    </row>
    <row r="113" spans="2:11" ht="27.75" customHeight="1">
      <c r="B113" s="11" t="str">
        <f>FQ1</f>
        <v>NIBr</v>
      </c>
      <c r="C113" s="12"/>
      <c r="D113" s="11" t="str">
        <f>FS1</f>
        <v>NIBr</v>
      </c>
      <c r="E113" s="12"/>
      <c r="F113" s="11" t="str">
        <f>FU1</f>
        <v>NIBr</v>
      </c>
      <c r="G113" s="12"/>
      <c r="H113" s="11" t="str">
        <f>FW1</f>
        <v>NIBr</v>
      </c>
      <c r="I113" s="12"/>
      <c r="J113" s="11" t="str">
        <f>FY1</f>
        <v>NIBr</v>
      </c>
      <c r="K113" s="12"/>
    </row>
    <row r="114" spans="2:11" ht="27.75" customHeight="1">
      <c r="B114" s="10">
        <f>FQ3</f>
        <v>3.2669</v>
      </c>
      <c r="C114" s="9">
        <f>FQ4</f>
        <v>38.0734</v>
      </c>
      <c r="D114" s="10">
        <f>FS3</f>
        <v>2.23177</v>
      </c>
      <c r="E114" s="9">
        <f>FS4</f>
        <v>36.5426</v>
      </c>
      <c r="F114" s="10">
        <f>FU3</f>
        <v>2.67368</v>
      </c>
      <c r="G114" s="9">
        <f>FU4</f>
        <v>39.1772</v>
      </c>
      <c r="H114" s="10">
        <f>FW3</f>
        <v>2.06457</v>
      </c>
      <c r="I114" s="9">
        <f>FW4</f>
        <v>35.8511</v>
      </c>
      <c r="J114" s="10">
        <f>FY3</f>
        <v>2.13291</v>
      </c>
      <c r="K114" s="9">
        <f>FY4</f>
        <v>36.1092</v>
      </c>
    </row>
    <row r="115" spans="2:11" ht="27.75" customHeight="1" thickBot="1">
      <c r="B115" s="13" t="str">
        <f>FQ5&amp;" / "&amp;FQ2</f>
        <v>N / F</v>
      </c>
      <c r="C115" s="14"/>
      <c r="D115" s="13" t="str">
        <f>FS5&amp;" / "&amp;FS2</f>
        <v>N / M</v>
      </c>
      <c r="E115" s="14"/>
      <c r="F115" s="13" t="str">
        <f>FU5&amp;" / "&amp;FU2</f>
        <v>N / M</v>
      </c>
      <c r="G115" s="14"/>
      <c r="H115" s="13" t="str">
        <f>FW5&amp;" / "&amp;FW2</f>
        <v>E / M</v>
      </c>
      <c r="I115" s="14"/>
      <c r="J115" s="13" t="str">
        <f>FY5&amp;" / "&amp;FY2</f>
        <v>W / M</v>
      </c>
      <c r="K115" s="14"/>
    </row>
    <row r="116" spans="2:11" ht="27.75" customHeight="1">
      <c r="B116" s="11" t="str">
        <f>FZ1</f>
        <v>NIBr</v>
      </c>
      <c r="C116" s="12"/>
      <c r="D116" s="11" t="str">
        <f>GB1</f>
        <v>NIBr</v>
      </c>
      <c r="E116" s="12"/>
      <c r="F116" s="11" t="str">
        <f>GD1</f>
        <v>NIBr</v>
      </c>
      <c r="G116" s="12"/>
      <c r="H116" s="11" t="str">
        <f>GF1</f>
        <v>NIBr</v>
      </c>
      <c r="I116" s="12"/>
      <c r="J116" s="11" t="str">
        <f>GH1</f>
        <v>NIBr</v>
      </c>
      <c r="K116" s="12"/>
    </row>
    <row r="117" spans="2:11" ht="27.75" customHeight="1">
      <c r="B117" s="10">
        <f>FZ3</f>
        <v>2.63091</v>
      </c>
      <c r="C117" s="9">
        <f>FZ4</f>
        <v>35.4215</v>
      </c>
      <c r="D117" s="10">
        <f>GB3</f>
        <v>2.25415</v>
      </c>
      <c r="E117" s="9">
        <f>GB4</f>
        <v>36.2903</v>
      </c>
      <c r="F117" s="10">
        <f>GD3</f>
        <v>2.54139</v>
      </c>
      <c r="G117" s="9">
        <f>GB4</f>
        <v>36.2903</v>
      </c>
      <c r="H117" s="10">
        <f>GF3</f>
        <v>3.65637</v>
      </c>
      <c r="I117" s="9">
        <f>GF4</f>
        <v>41.086</v>
      </c>
      <c r="J117" s="10">
        <f>GH3</f>
        <v>2.19073</v>
      </c>
      <c r="K117" s="9">
        <f>GH4</f>
        <v>37.0272</v>
      </c>
    </row>
    <row r="118" spans="2:11" ht="27.75" customHeight="1" thickBot="1">
      <c r="B118" s="13" t="str">
        <f>FZ5&amp;" / "&amp;FZ2</f>
        <v>N / M</v>
      </c>
      <c r="C118" s="14"/>
      <c r="D118" s="13" t="str">
        <f>GB5&amp;" / "&amp;GB2</f>
        <v>E / M</v>
      </c>
      <c r="E118" s="14"/>
      <c r="F118" s="13" t="str">
        <f>GD5&amp;" / "&amp;GD2</f>
        <v>E / F</v>
      </c>
      <c r="G118" s="14"/>
      <c r="H118" s="13" t="str">
        <f>GF5&amp;" / "&amp;GF2</f>
        <v>W / F</v>
      </c>
      <c r="I118" s="14"/>
      <c r="J118" s="13" t="str">
        <f>GH5&amp;" / "&amp;GH2</f>
        <v>W / M</v>
      </c>
      <c r="K118" s="14"/>
    </row>
    <row r="119" spans="2:11" ht="27.75" customHeight="1">
      <c r="B119" s="11" t="str">
        <f>GA1</f>
        <v>NIBr</v>
      </c>
      <c r="C119" s="12"/>
      <c r="D119" s="11" t="str">
        <f>GC1</f>
        <v>NIBr</v>
      </c>
      <c r="E119" s="12"/>
      <c r="F119" s="11" t="str">
        <f>GE1</f>
        <v>NIBr</v>
      </c>
      <c r="G119" s="12"/>
      <c r="H119" s="11" t="str">
        <f>GG1</f>
        <v>NIBr</v>
      </c>
      <c r="I119" s="12"/>
      <c r="J119" s="11" t="str">
        <f>GI1</f>
        <v>NIBr</v>
      </c>
      <c r="K119" s="12"/>
    </row>
    <row r="120" spans="2:11" ht="27.75" customHeight="1">
      <c r="B120" s="10">
        <f>GA3</f>
        <v>2.36811</v>
      </c>
      <c r="C120" s="9">
        <f>GA4</f>
        <v>35.8067</v>
      </c>
      <c r="D120" s="10">
        <f>GC3</f>
        <v>1.91555</v>
      </c>
      <c r="E120" s="9">
        <f>GC4</f>
        <v>35.4863</v>
      </c>
      <c r="F120" s="10">
        <f>GE3</f>
        <v>2.45043</v>
      </c>
      <c r="G120" s="9">
        <f>GE4</f>
        <v>40.0532</v>
      </c>
      <c r="H120" s="10">
        <f>GG3</f>
        <v>3.14189</v>
      </c>
      <c r="I120" s="9">
        <f>GG4</f>
        <v>40.0325</v>
      </c>
      <c r="J120" s="10">
        <f>GI3</f>
        <v>2.87106</v>
      </c>
      <c r="K120" s="9">
        <f>GI4</f>
        <v>39.9112</v>
      </c>
    </row>
    <row r="121" spans="2:11" ht="27.75" customHeight="1" thickBot="1">
      <c r="B121" s="13" t="str">
        <f>GA5&amp;" / "&amp;GA2</f>
        <v>N / M</v>
      </c>
      <c r="C121" s="14"/>
      <c r="D121" s="13" t="str">
        <f>GC5&amp;" / "&amp;GC2</f>
        <v>W / M</v>
      </c>
      <c r="E121" s="14"/>
      <c r="F121" s="13" t="str">
        <f>GE5&amp;" / "&amp;GE2</f>
        <v>W / F</v>
      </c>
      <c r="G121" s="14"/>
      <c r="H121" s="13" t="str">
        <f>GG5&amp;" / "&amp;GG2</f>
        <v>E / F</v>
      </c>
      <c r="I121" s="14"/>
      <c r="J121" s="13" t="str">
        <f>GI5&amp;" / "&amp;GI2</f>
        <v>E / F</v>
      </c>
      <c r="K121" s="14"/>
    </row>
    <row r="122" spans="2:11" ht="27.75" customHeight="1">
      <c r="B122" s="11" t="str">
        <f>GJ1</f>
        <v>NIBr</v>
      </c>
      <c r="C122" s="12"/>
      <c r="D122" s="11" t="str">
        <f>GL1</f>
        <v>NIBr</v>
      </c>
      <c r="E122" s="12"/>
      <c r="F122" s="11" t="str">
        <f>GN1</f>
        <v>NIBr</v>
      </c>
      <c r="G122" s="12"/>
      <c r="H122" s="11" t="str">
        <f>GP1</f>
        <v>NIBr</v>
      </c>
      <c r="I122" s="12"/>
      <c r="J122" s="11" t="str">
        <f>GR1</f>
        <v>NIBr</v>
      </c>
      <c r="K122" s="12"/>
    </row>
    <row r="123" spans="2:11" ht="27.75" customHeight="1">
      <c r="B123" s="10">
        <f>GJ3</f>
        <v>2.22122</v>
      </c>
      <c r="C123" s="9">
        <f>GJ4</f>
        <v>42.8344</v>
      </c>
      <c r="D123" s="10">
        <f>GL3</f>
        <v>2.01661</v>
      </c>
      <c r="E123" s="9">
        <f>GL4</f>
        <v>36.47</v>
      </c>
      <c r="F123" s="10">
        <f>GN3</f>
        <v>2.15976</v>
      </c>
      <c r="G123" s="9">
        <f>GL4</f>
        <v>36.47</v>
      </c>
      <c r="H123" s="10">
        <f>GP3</f>
        <v>2.62032</v>
      </c>
      <c r="I123" s="9">
        <f>GP4</f>
        <v>35.9505</v>
      </c>
      <c r="J123" s="10">
        <f>GR3</f>
        <v>2.10322</v>
      </c>
      <c r="K123" s="9">
        <f>GR4</f>
        <v>35.218</v>
      </c>
    </row>
    <row r="124" spans="2:11" ht="27.75" customHeight="1" thickBot="1">
      <c r="B124" s="13" t="str">
        <f>GJ5&amp;" / "&amp;GJ2</f>
        <v>E / F</v>
      </c>
      <c r="C124" s="14"/>
      <c r="D124" s="13" t="str">
        <f>GL5&amp;" / "&amp;GL2</f>
        <v>N / M</v>
      </c>
      <c r="E124" s="14"/>
      <c r="F124" s="13" t="str">
        <f>GN5&amp;" / "&amp;GN2</f>
        <v>E / M</v>
      </c>
      <c r="G124" s="14"/>
      <c r="H124" s="13" t="str">
        <f>GP5&amp;" / "&amp;GP2</f>
        <v>N / M</v>
      </c>
      <c r="I124" s="14"/>
      <c r="J124" s="13" t="str">
        <f>GR5&amp;" / "&amp;GR2</f>
        <v>E / M</v>
      </c>
      <c r="K124" s="14"/>
    </row>
    <row r="125" spans="2:11" ht="27.75" customHeight="1">
      <c r="B125" s="11" t="str">
        <f>GK1</f>
        <v>NIBr</v>
      </c>
      <c r="C125" s="12"/>
      <c r="D125" s="11" t="str">
        <f>GM1</f>
        <v>NIBr</v>
      </c>
      <c r="E125" s="12"/>
      <c r="F125" s="11" t="str">
        <f>GO1</f>
        <v>NIBr</v>
      </c>
      <c r="G125" s="12"/>
      <c r="H125" s="11" t="str">
        <f>GQ1</f>
        <v>NIBr</v>
      </c>
      <c r="I125" s="12"/>
      <c r="J125" s="11" t="str">
        <f>GS1</f>
        <v>NIBr</v>
      </c>
      <c r="K125" s="12"/>
    </row>
    <row r="126" spans="2:11" ht="27.75" customHeight="1">
      <c r="B126" s="10">
        <f>GK3</f>
        <v>2.66503</v>
      </c>
      <c r="C126" s="9">
        <f>GK4</f>
        <v>38.6947</v>
      </c>
      <c r="D126" s="10">
        <f>GM3</f>
        <v>1.71804</v>
      </c>
      <c r="E126" s="9">
        <f>GM4</f>
        <v>37.3326</v>
      </c>
      <c r="F126" s="10">
        <f>GO3</f>
        <v>2.70809</v>
      </c>
      <c r="G126" s="9">
        <f>GO4</f>
        <v>40.1839</v>
      </c>
      <c r="H126" s="10">
        <f>GQ3</f>
        <v>2.55889</v>
      </c>
      <c r="I126" s="9">
        <f>GQ4</f>
        <v>37.1364</v>
      </c>
      <c r="J126" s="10">
        <f>GS3</f>
        <v>2.09576</v>
      </c>
      <c r="K126" s="9">
        <f>GS4</f>
        <v>39.4172</v>
      </c>
    </row>
    <row r="127" spans="2:11" ht="27.75" customHeight="1" thickBot="1">
      <c r="B127" s="13" t="str">
        <f>GK5&amp;" / "&amp;GK2</f>
        <v>N / F</v>
      </c>
      <c r="C127" s="14"/>
      <c r="D127" s="13" t="str">
        <f>GM5&amp;" / "&amp;GM2</f>
        <v>N / M</v>
      </c>
      <c r="E127" s="14"/>
      <c r="F127" s="13" t="str">
        <f>GO5&amp;" / "&amp;GO2</f>
        <v>N / F</v>
      </c>
      <c r="G127" s="14"/>
      <c r="H127" s="13" t="str">
        <f>GQ5&amp;" / "&amp;GQ2</f>
        <v>W / M</v>
      </c>
      <c r="I127" s="14"/>
      <c r="J127" s="13" t="str">
        <f>GS5&amp;" / "&amp;GS2</f>
        <v>N / M</v>
      </c>
      <c r="K127" s="14"/>
    </row>
    <row r="128" spans="2:11" ht="27.75" customHeight="1">
      <c r="B128" s="11" t="str">
        <f>GT1</f>
        <v>NIBr</v>
      </c>
      <c r="C128" s="12"/>
      <c r="D128" s="11" t="str">
        <f>GV1</f>
        <v>NIBr</v>
      </c>
      <c r="E128" s="12"/>
      <c r="F128" s="11" t="str">
        <f>GX1</f>
        <v>NIBr</v>
      </c>
      <c r="G128" s="12"/>
      <c r="H128" s="11" t="str">
        <f>GZ1</f>
        <v>NIBr</v>
      </c>
      <c r="I128" s="12"/>
      <c r="J128" s="11" t="str">
        <f>HB1</f>
        <v>NIBr</v>
      </c>
      <c r="K128" s="12"/>
    </row>
    <row r="129" spans="2:11" ht="27.75" customHeight="1">
      <c r="B129" s="10">
        <f>GT3</f>
        <v>2.75708</v>
      </c>
      <c r="C129" s="9">
        <f>GT4</f>
        <v>39.3349</v>
      </c>
      <c r="D129" s="10">
        <f>GV3</f>
        <v>2.09541</v>
      </c>
      <c r="E129" s="9">
        <f>GV4</f>
        <v>36.7619</v>
      </c>
      <c r="F129" s="10">
        <f>GX3</f>
        <v>2.60156</v>
      </c>
      <c r="G129" s="9">
        <f>GV4</f>
        <v>36.7619</v>
      </c>
      <c r="H129" s="10">
        <f>GZ3</f>
        <v>2.46763</v>
      </c>
      <c r="I129" s="9">
        <f>GZ4</f>
        <v>39.0476</v>
      </c>
      <c r="J129" s="10">
        <f>HB3</f>
        <v>2.71616</v>
      </c>
      <c r="K129" s="9">
        <f>HB4</f>
        <v>36.768600000000006</v>
      </c>
    </row>
    <row r="130" spans="2:11" ht="27.75" customHeight="1" thickBot="1">
      <c r="B130" s="13" t="str">
        <f>GT5&amp;" / "&amp;GT2</f>
        <v>N / F</v>
      </c>
      <c r="C130" s="14"/>
      <c r="D130" s="13" t="str">
        <f>GV5&amp;" / "&amp;GV2</f>
        <v>W / M</v>
      </c>
      <c r="E130" s="14"/>
      <c r="F130" s="13" t="str">
        <f>GX5&amp;" / "&amp;GX2</f>
        <v>E / F</v>
      </c>
      <c r="G130" s="14"/>
      <c r="H130" s="13" t="str">
        <f>GZ5&amp;" / "&amp;GZ2</f>
        <v>W / F</v>
      </c>
      <c r="I130" s="14"/>
      <c r="J130" s="13" t="str">
        <f>HB5&amp;" / "&amp;HB2</f>
        <v>N / M</v>
      </c>
      <c r="K130" s="14"/>
    </row>
    <row r="131" spans="2:11" ht="27.75" customHeight="1">
      <c r="B131" s="11" t="str">
        <f>GU1</f>
        <v>NIBr</v>
      </c>
      <c r="C131" s="12"/>
      <c r="D131" s="11" t="str">
        <f>GW1</f>
        <v>NIBr</v>
      </c>
      <c r="E131" s="12"/>
      <c r="F131" s="11" t="str">
        <f>GY1</f>
        <v>NIBr</v>
      </c>
      <c r="G131" s="12"/>
      <c r="H131" s="11" t="str">
        <f>HA1</f>
        <v>NIBr</v>
      </c>
      <c r="I131" s="12"/>
      <c r="J131" s="11" t="str">
        <f>HC1</f>
        <v>NIBr</v>
      </c>
      <c r="K131" s="12"/>
    </row>
    <row r="132" spans="2:11" ht="27.75" customHeight="1">
      <c r="B132" s="10">
        <f>GU3</f>
        <v>2.55693</v>
      </c>
      <c r="C132" s="9">
        <f>GU4</f>
        <v>35.7157</v>
      </c>
      <c r="D132" s="10">
        <f>GW3</f>
        <v>2.30259</v>
      </c>
      <c r="E132" s="9">
        <f>GW4</f>
        <v>37.9498</v>
      </c>
      <c r="F132" s="10">
        <f>GY3</f>
        <v>2.29078</v>
      </c>
      <c r="G132" s="9">
        <f>GY4</f>
        <v>35.8455</v>
      </c>
      <c r="H132" s="10">
        <f>HA3</f>
        <v>1.75755</v>
      </c>
      <c r="I132" s="9">
        <f>HA4</f>
        <v>36.2836</v>
      </c>
      <c r="J132" s="10">
        <f>HC3</f>
        <v>2.42099</v>
      </c>
      <c r="K132" s="9">
        <f>HC4</f>
        <v>39.2937</v>
      </c>
    </row>
    <row r="133" spans="2:11" ht="27.75" customHeight="1" thickBot="1">
      <c r="B133" s="13" t="str">
        <f>GU5&amp;" / "&amp;GU2</f>
        <v>E / M</v>
      </c>
      <c r="C133" s="14"/>
      <c r="D133" s="13" t="str">
        <f>GW5&amp;" / "&amp;GW2</f>
        <v>N / M</v>
      </c>
      <c r="E133" s="14"/>
      <c r="F133" s="13" t="str">
        <f>GY5&amp;" / "&amp;GY2</f>
        <v>E / M</v>
      </c>
      <c r="G133" s="14"/>
      <c r="H133" s="13" t="str">
        <f>HA5&amp;" / "&amp;HA2</f>
        <v>E / M</v>
      </c>
      <c r="I133" s="14"/>
      <c r="J133" s="13" t="str">
        <f>HC5&amp;" / "&amp;HC2</f>
        <v>E / F</v>
      </c>
      <c r="K133" s="14"/>
    </row>
    <row r="134" spans="2:11" ht="27.75" customHeight="1">
      <c r="B134" s="11" t="str">
        <f>HD1</f>
        <v>NIBr</v>
      </c>
      <c r="C134" s="12"/>
      <c r="D134" s="11" t="str">
        <f>HF1</f>
        <v>NIBr</v>
      </c>
      <c r="E134" s="12"/>
      <c r="F134" s="11" t="str">
        <f>HH1</f>
        <v>NIBr</v>
      </c>
      <c r="G134" s="12"/>
      <c r="H134" s="11" t="str">
        <f>HJ1</f>
        <v>NIBr</v>
      </c>
      <c r="I134" s="12"/>
      <c r="J134" s="11" t="str">
        <f>HL1</f>
        <v>NIBr</v>
      </c>
      <c r="K134" s="12"/>
    </row>
    <row r="135" spans="2:11" ht="27.75" customHeight="1">
      <c r="B135" s="10">
        <f>HD3</f>
        <v>2.43505</v>
      </c>
      <c r="C135" s="9">
        <f>HD4</f>
        <v>36.9358</v>
      </c>
      <c r="D135" s="10">
        <f>HF3</f>
        <v>2.53774</v>
      </c>
      <c r="E135" s="9">
        <f>HF4</f>
        <v>41.528400000000005</v>
      </c>
      <c r="F135" s="10">
        <f>HH3</f>
        <v>3.04479</v>
      </c>
      <c r="G135" s="9">
        <f>HF4</f>
        <v>41.528400000000005</v>
      </c>
      <c r="H135" s="10">
        <f>HJ3</f>
        <v>2.51059</v>
      </c>
      <c r="I135" s="9">
        <f>HJ4</f>
        <v>37.5549</v>
      </c>
      <c r="J135" s="10">
        <f>HL3</f>
        <v>2.19511</v>
      </c>
      <c r="K135" s="9">
        <f>HL4</f>
        <v>36.3935</v>
      </c>
    </row>
    <row r="136" spans="2:11" ht="27.75" customHeight="1" thickBot="1">
      <c r="B136" s="13" t="str">
        <f>HD5&amp;" / "&amp;HD2</f>
        <v>N / M</v>
      </c>
      <c r="C136" s="14"/>
      <c r="D136" s="13" t="str">
        <f>HF5&amp;" / "&amp;HF2</f>
        <v>E / F</v>
      </c>
      <c r="E136" s="14"/>
      <c r="F136" s="13" t="str">
        <f>HH5&amp;" / "&amp;HH2</f>
        <v>N / F</v>
      </c>
      <c r="G136" s="14"/>
      <c r="H136" s="13" t="str">
        <f>HJ5&amp;" / "&amp;HJ2</f>
        <v>N / M</v>
      </c>
      <c r="I136" s="14"/>
      <c r="J136" s="13" t="str">
        <f>HL5&amp;" / "&amp;HL2</f>
        <v>E / M</v>
      </c>
      <c r="K136" s="14"/>
    </row>
    <row r="137" spans="2:11" ht="27.75" customHeight="1">
      <c r="B137" s="11" t="str">
        <f>HE1</f>
        <v>NIBr</v>
      </c>
      <c r="C137" s="12"/>
      <c r="D137" s="11" t="str">
        <f>HG1</f>
        <v>NIBr</v>
      </c>
      <c r="E137" s="12"/>
      <c r="F137" s="11" t="str">
        <f>HI1</f>
        <v>NIBr</v>
      </c>
      <c r="G137" s="12"/>
      <c r="H137" s="11" t="str">
        <f>HK1</f>
        <v>NIBr</v>
      </c>
      <c r="I137" s="12"/>
      <c r="J137" s="11" t="str">
        <f>HM1</f>
        <v>NIBr</v>
      </c>
      <c r="K137" s="12"/>
    </row>
    <row r="138" spans="2:11" ht="27.75" customHeight="1">
      <c r="B138" s="10">
        <f>HE3</f>
        <v>1.96978</v>
      </c>
      <c r="C138" s="9">
        <f>HE4</f>
        <v>36.8764</v>
      </c>
      <c r="D138" s="10">
        <f>HG3</f>
        <v>2.8682</v>
      </c>
      <c r="E138" s="9">
        <f>HG4</f>
        <v>37.4073</v>
      </c>
      <c r="F138" s="10">
        <f>HI3</f>
        <v>3.00544</v>
      </c>
      <c r="G138" s="9">
        <f>HI4</f>
        <v>39.028400000000005</v>
      </c>
      <c r="H138" s="10">
        <f>HK3</f>
        <v>3.18745</v>
      </c>
      <c r="I138" s="9">
        <f>HK4</f>
        <v>42.2458</v>
      </c>
      <c r="J138" s="10">
        <f>HM3</f>
        <v>2.36126</v>
      </c>
      <c r="K138" s="9">
        <f>HM4</f>
        <v>39.4522</v>
      </c>
    </row>
    <row r="139" spans="2:11" ht="27.75" customHeight="1" thickBot="1">
      <c r="B139" s="13" t="str">
        <f>HE5&amp;" / "&amp;HE2</f>
        <v>W / M</v>
      </c>
      <c r="C139" s="14"/>
      <c r="D139" s="13" t="str">
        <f>HG5&amp;" / "&amp;HG2</f>
        <v>E / M</v>
      </c>
      <c r="E139" s="14"/>
      <c r="F139" s="13" t="str">
        <f>HI5&amp;" / "&amp;HI2</f>
        <v>N / F</v>
      </c>
      <c r="G139" s="14"/>
      <c r="H139" s="13" t="str">
        <f>HK5&amp;" / "&amp;HK2</f>
        <v>N / F</v>
      </c>
      <c r="I139" s="14"/>
      <c r="J139" s="13" t="str">
        <f>HM5&amp;" / "&amp;HM2</f>
        <v>E / M</v>
      </c>
      <c r="K139" s="14"/>
    </row>
    <row r="140" spans="2:11" ht="27.75" customHeight="1">
      <c r="B140" s="11" t="str">
        <f>HN1</f>
        <v>NIBr</v>
      </c>
      <c r="C140" s="12"/>
      <c r="D140" s="11" t="str">
        <f>HP1</f>
        <v>NIBr</v>
      </c>
      <c r="E140" s="12"/>
      <c r="F140" s="11" t="str">
        <f>HR1</f>
        <v>NIBr</v>
      </c>
      <c r="G140" s="12"/>
      <c r="H140" s="11" t="str">
        <f>HT1</f>
        <v>NIBr</v>
      </c>
      <c r="I140" s="12"/>
      <c r="J140" s="11" t="str">
        <f>HV1</f>
        <v>NIBr</v>
      </c>
      <c r="K140" s="12"/>
    </row>
    <row r="141" spans="2:11" ht="27.75" customHeight="1">
      <c r="B141" s="10">
        <f>HN3</f>
        <v>2.19546</v>
      </c>
      <c r="C141" s="9">
        <f>HN4</f>
        <v>36.3456</v>
      </c>
      <c r="D141" s="10">
        <f>HP3</f>
        <v>2.01623</v>
      </c>
      <c r="E141" s="9">
        <f>HP4</f>
        <v>36.1973</v>
      </c>
      <c r="F141" s="10">
        <f>HR3</f>
        <v>2.86275</v>
      </c>
      <c r="G141" s="9">
        <f>HP4</f>
        <v>36.1973</v>
      </c>
      <c r="H141" s="10">
        <f>HT3</f>
        <v>2.46912</v>
      </c>
      <c r="I141" s="9">
        <f>HT4</f>
        <v>37.4586</v>
      </c>
      <c r="J141" s="10">
        <f>HV3</f>
        <v>3.16045</v>
      </c>
      <c r="K141" s="9">
        <f>HV4</f>
        <v>42.3836</v>
      </c>
    </row>
    <row r="142" spans="2:11" ht="27.75" customHeight="1" thickBot="1">
      <c r="B142" s="13" t="str">
        <f>HN5&amp;" / "&amp;HN2</f>
        <v>W / M</v>
      </c>
      <c r="C142" s="14"/>
      <c r="D142" s="13" t="str">
        <f>HP5&amp;" / "&amp;HP2</f>
        <v>W / M</v>
      </c>
      <c r="E142" s="14"/>
      <c r="F142" s="13" t="str">
        <f>HR5&amp;" / "&amp;HR2</f>
        <v>E / F</v>
      </c>
      <c r="G142" s="14"/>
      <c r="H142" s="13" t="str">
        <f>HT5&amp;" / "&amp;HT2</f>
        <v>W / M</v>
      </c>
      <c r="I142" s="14"/>
      <c r="J142" s="13" t="str">
        <f>HV5&amp;" / "&amp;HV2</f>
        <v>N / F</v>
      </c>
      <c r="K142" s="14"/>
    </row>
    <row r="143" spans="2:11" ht="27.75" customHeight="1">
      <c r="B143" s="11" t="str">
        <f>HO1</f>
        <v>NIBr</v>
      </c>
      <c r="C143" s="12"/>
      <c r="D143" s="11" t="str">
        <f>HQ1</f>
        <v>NIBr</v>
      </c>
      <c r="E143" s="12"/>
      <c r="F143" s="11" t="str">
        <f>HS1</f>
        <v>NIBr</v>
      </c>
      <c r="G143" s="12"/>
      <c r="H143" s="11" t="str">
        <f>HU1</f>
        <v>NIBr</v>
      </c>
      <c r="I143" s="12"/>
      <c r="J143" s="11" t="str">
        <f>HW1</f>
        <v>NIBr</v>
      </c>
      <c r="K143" s="12"/>
    </row>
    <row r="144" spans="2:11" ht="27.75" customHeight="1">
      <c r="B144" s="10">
        <f>HO3</f>
        <v>2.2898</v>
      </c>
      <c r="C144" s="9">
        <f>HO4</f>
        <v>36.6422</v>
      </c>
      <c r="D144" s="10">
        <f>HQ3</f>
        <v>3.04643</v>
      </c>
      <c r="E144" s="9">
        <f>HQ4</f>
        <v>39.4261</v>
      </c>
      <c r="F144" s="10">
        <f>HS3</f>
        <v>2.70247</v>
      </c>
      <c r="G144" s="9">
        <f>HS4</f>
        <v>41.9271</v>
      </c>
      <c r="H144" s="10">
        <f>HU3</f>
        <v>3.20579</v>
      </c>
      <c r="I144" s="9">
        <f>HU4</f>
        <v>40.8314</v>
      </c>
      <c r="J144" s="10">
        <f>HW3</f>
        <v>2.36336</v>
      </c>
      <c r="K144" s="9">
        <f>HW4</f>
        <v>37.5297</v>
      </c>
    </row>
    <row r="145" spans="2:11" ht="27.75" customHeight="1" thickBot="1">
      <c r="B145" s="13" t="str">
        <f>HO5&amp;" / "&amp;HO2</f>
        <v>N / M</v>
      </c>
      <c r="C145" s="14"/>
      <c r="D145" s="13" t="str">
        <f>HQ5&amp;" / "&amp;HQ2</f>
        <v>N / F</v>
      </c>
      <c r="E145" s="14"/>
      <c r="F145" s="13" t="str">
        <f>HS5&amp;" / "&amp;HS2</f>
        <v>E / F</v>
      </c>
      <c r="G145" s="14"/>
      <c r="H145" s="13" t="str">
        <f>HU5&amp;" / "&amp;HU2</f>
        <v>N / F</v>
      </c>
      <c r="I145" s="14"/>
      <c r="J145" s="13" t="str">
        <f>HW5&amp;" / "&amp;HW2</f>
        <v>N / M</v>
      </c>
      <c r="K145" s="14"/>
    </row>
    <row r="146" spans="2:11" ht="27.75" customHeight="1">
      <c r="B146" s="11" t="str">
        <f>HX1</f>
        <v>NIBr</v>
      </c>
      <c r="C146" s="12"/>
      <c r="D146" s="11" t="str">
        <f>HZ1</f>
        <v>NIBr</v>
      </c>
      <c r="E146" s="12"/>
      <c r="F146" s="11" t="str">
        <f>IB1</f>
        <v>NIBr</v>
      </c>
      <c r="G146" s="12"/>
      <c r="H146" s="11" t="str">
        <f>ID1</f>
        <v>NIBr</v>
      </c>
      <c r="I146" s="12"/>
      <c r="J146" s="11" t="str">
        <f>IF1</f>
        <v>NIBr</v>
      </c>
      <c r="K146" s="12"/>
    </row>
    <row r="147" spans="2:11" ht="27.75" customHeight="1">
      <c r="B147" s="10">
        <f>HX3</f>
        <v>3.14741</v>
      </c>
      <c r="C147" s="9">
        <f>HX4</f>
        <v>39.9023</v>
      </c>
      <c r="D147" s="10">
        <f>HZ3</f>
        <v>2.48572</v>
      </c>
      <c r="E147" s="9">
        <f>HZ4</f>
        <v>42.1929</v>
      </c>
      <c r="F147" s="10">
        <f>IB3</f>
        <v>2.09287</v>
      </c>
      <c r="G147" s="9">
        <f>HZ4</f>
        <v>42.1929</v>
      </c>
      <c r="H147" s="10">
        <f>ID3</f>
        <v>2.50832</v>
      </c>
      <c r="I147" s="9">
        <f>ID4</f>
        <v>36.668200000000006</v>
      </c>
      <c r="J147" s="10">
        <f>IF3</f>
        <v>2.09218</v>
      </c>
      <c r="K147" s="9">
        <f>IF4</f>
        <v>37.5502</v>
      </c>
    </row>
    <row r="148" spans="2:11" ht="27.75" customHeight="1" thickBot="1">
      <c r="B148" s="13" t="str">
        <f>HX5&amp;" / "&amp;HX2</f>
        <v>W / F</v>
      </c>
      <c r="C148" s="14"/>
      <c r="D148" s="13" t="str">
        <f>HZ5&amp;" / "&amp;HZ2</f>
        <v>E / F</v>
      </c>
      <c r="E148" s="14"/>
      <c r="F148" s="13" t="str">
        <f>IB5&amp;" / "&amp;IB2</f>
        <v>N / M</v>
      </c>
      <c r="G148" s="14"/>
      <c r="H148" s="13" t="str">
        <f>ID5&amp;" / "&amp;ID2</f>
        <v>E / M</v>
      </c>
      <c r="I148" s="14"/>
      <c r="J148" s="13" t="str">
        <f>IF5&amp;" / "&amp;IF2</f>
        <v>N / M</v>
      </c>
      <c r="K148" s="14"/>
    </row>
    <row r="149" spans="2:11" ht="27.75" customHeight="1">
      <c r="B149" s="11" t="str">
        <f>HY1</f>
        <v>NIBr</v>
      </c>
      <c r="C149" s="12"/>
      <c r="D149" s="11" t="str">
        <f>IA1</f>
        <v>NIBr</v>
      </c>
      <c r="E149" s="12"/>
      <c r="F149" s="11" t="str">
        <f>IC1</f>
        <v>NIBr</v>
      </c>
      <c r="G149" s="12"/>
      <c r="H149" s="11" t="str">
        <f>IE1</f>
        <v>NIBr</v>
      </c>
      <c r="I149" s="12"/>
      <c r="J149" s="11"/>
      <c r="K149" s="12"/>
    </row>
    <row r="150" spans="2:11" ht="27.75" customHeight="1">
      <c r="B150" s="10">
        <f>HY3</f>
        <v>2.31155</v>
      </c>
      <c r="C150" s="9">
        <f>HY4</f>
        <v>36.5084</v>
      </c>
      <c r="D150" s="10">
        <f>IA3</f>
        <v>2.958</v>
      </c>
      <c r="E150" s="9">
        <f>IA4</f>
        <v>40.3066</v>
      </c>
      <c r="F150" s="10">
        <f>IC3</f>
        <v>2.34014</v>
      </c>
      <c r="G150" s="9">
        <f>IC4</f>
        <v>37.4817</v>
      </c>
      <c r="H150" s="10">
        <f>IE3</f>
        <v>2.59643</v>
      </c>
      <c r="I150" s="9">
        <f>IE4</f>
        <v>40.4652</v>
      </c>
      <c r="J150" s="10"/>
      <c r="K150" s="9"/>
    </row>
    <row r="151" spans="2:11" ht="27.75" customHeight="1" thickBot="1">
      <c r="B151" s="13" t="str">
        <f>HY5&amp;" / "&amp;HY2</f>
        <v>E / M</v>
      </c>
      <c r="C151" s="14"/>
      <c r="D151" s="13" t="str">
        <f>IA5&amp;" / "&amp;IA2</f>
        <v>N / F</v>
      </c>
      <c r="E151" s="14"/>
      <c r="F151" s="13" t="str">
        <f>IC5&amp;" / "&amp;IC2</f>
        <v>W / M</v>
      </c>
      <c r="G151" s="14"/>
      <c r="H151" s="13" t="str">
        <f>IE5&amp;" / "&amp;IE2</f>
        <v>E / F</v>
      </c>
      <c r="I151" s="14"/>
      <c r="J151" s="13"/>
      <c r="K151" s="14"/>
    </row>
    <row r="152" ht="27.75" customHeight="1"/>
    <row r="153" ht="27.75" customHeight="1"/>
    <row r="154" ht="27.75" customHeight="1"/>
  </sheetData>
  <mergeCells count="480">
    <mergeCell ref="B8:C8"/>
    <mergeCell ref="B10:C10"/>
    <mergeCell ref="J32:K32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5:K35"/>
    <mergeCell ref="B37:C37"/>
    <mergeCell ref="D37:E37"/>
    <mergeCell ref="F37:G37"/>
    <mergeCell ref="H37:I37"/>
    <mergeCell ref="J37:K37"/>
    <mergeCell ref="B35:C35"/>
    <mergeCell ref="D35:E35"/>
    <mergeCell ref="F35:G35"/>
    <mergeCell ref="H35:I35"/>
    <mergeCell ref="J38:K38"/>
    <mergeCell ref="B40:C40"/>
    <mergeCell ref="D40:E40"/>
    <mergeCell ref="F40:G40"/>
    <mergeCell ref="H40:I40"/>
    <mergeCell ref="J40:K40"/>
    <mergeCell ref="B38:C38"/>
    <mergeCell ref="D38:E38"/>
    <mergeCell ref="F38:G38"/>
    <mergeCell ref="H38:I38"/>
    <mergeCell ref="J41:K41"/>
    <mergeCell ref="B43:C43"/>
    <mergeCell ref="D43:E43"/>
    <mergeCell ref="F43:G43"/>
    <mergeCell ref="H43:I43"/>
    <mergeCell ref="J43:K43"/>
    <mergeCell ref="B41:C41"/>
    <mergeCell ref="D41:E41"/>
    <mergeCell ref="F41:G41"/>
    <mergeCell ref="H41:I41"/>
    <mergeCell ref="J44:K44"/>
    <mergeCell ref="B46:C46"/>
    <mergeCell ref="D46:E46"/>
    <mergeCell ref="F46:G46"/>
    <mergeCell ref="H46:I46"/>
    <mergeCell ref="J46:K46"/>
    <mergeCell ref="B44:C44"/>
    <mergeCell ref="D44:E44"/>
    <mergeCell ref="F44:G44"/>
    <mergeCell ref="H44:I44"/>
    <mergeCell ref="J47:K47"/>
    <mergeCell ref="B49:C49"/>
    <mergeCell ref="D49:E49"/>
    <mergeCell ref="F49:G49"/>
    <mergeCell ref="H49:I49"/>
    <mergeCell ref="J49:K49"/>
    <mergeCell ref="B47:C47"/>
    <mergeCell ref="D47:E47"/>
    <mergeCell ref="F47:G47"/>
    <mergeCell ref="H47:I47"/>
    <mergeCell ref="J50:K50"/>
    <mergeCell ref="B52:C52"/>
    <mergeCell ref="D52:E52"/>
    <mergeCell ref="F52:G52"/>
    <mergeCell ref="H52:I52"/>
    <mergeCell ref="J52:K52"/>
    <mergeCell ref="B50:C50"/>
    <mergeCell ref="D50:E50"/>
    <mergeCell ref="F50:G50"/>
    <mergeCell ref="H50:I50"/>
    <mergeCell ref="J53:K53"/>
    <mergeCell ref="B55:C55"/>
    <mergeCell ref="D55:E55"/>
    <mergeCell ref="F55:G55"/>
    <mergeCell ref="H55:I55"/>
    <mergeCell ref="J55:K55"/>
    <mergeCell ref="B53:C53"/>
    <mergeCell ref="D53:E53"/>
    <mergeCell ref="F53:G53"/>
    <mergeCell ref="H53:I53"/>
    <mergeCell ref="J107:K107"/>
    <mergeCell ref="B109:C109"/>
    <mergeCell ref="D109:E109"/>
    <mergeCell ref="F109:G109"/>
    <mergeCell ref="H109:I109"/>
    <mergeCell ref="J109:K109"/>
    <mergeCell ref="B107:C107"/>
    <mergeCell ref="D107:E107"/>
    <mergeCell ref="F107:G107"/>
    <mergeCell ref="H107:I107"/>
    <mergeCell ref="J104:K104"/>
    <mergeCell ref="B106:C106"/>
    <mergeCell ref="D106:E106"/>
    <mergeCell ref="F106:G106"/>
    <mergeCell ref="H106:I106"/>
    <mergeCell ref="J106:K106"/>
    <mergeCell ref="B104:C104"/>
    <mergeCell ref="D104:E104"/>
    <mergeCell ref="F104:G104"/>
    <mergeCell ref="H104:I104"/>
    <mergeCell ref="J56:K56"/>
    <mergeCell ref="B58:C58"/>
    <mergeCell ref="D58:E58"/>
    <mergeCell ref="F58:G58"/>
    <mergeCell ref="H58:I58"/>
    <mergeCell ref="J58:K58"/>
    <mergeCell ref="B56:C56"/>
    <mergeCell ref="D56:E56"/>
    <mergeCell ref="F56:G56"/>
    <mergeCell ref="H56:I56"/>
    <mergeCell ref="J59:K59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62:K62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5:K65"/>
    <mergeCell ref="B67:C67"/>
    <mergeCell ref="D67:E67"/>
    <mergeCell ref="F67:G67"/>
    <mergeCell ref="H67:I67"/>
    <mergeCell ref="J67:K67"/>
    <mergeCell ref="B65:C65"/>
    <mergeCell ref="D65:E65"/>
    <mergeCell ref="F65:G65"/>
    <mergeCell ref="H65:I65"/>
    <mergeCell ref="J68:K68"/>
    <mergeCell ref="B70:C70"/>
    <mergeCell ref="D70:E70"/>
    <mergeCell ref="F70:G70"/>
    <mergeCell ref="H70:I70"/>
    <mergeCell ref="J70:K70"/>
    <mergeCell ref="B68:C68"/>
    <mergeCell ref="D68:E68"/>
    <mergeCell ref="F68:G68"/>
    <mergeCell ref="H68:I68"/>
    <mergeCell ref="J71:K71"/>
    <mergeCell ref="B73:C73"/>
    <mergeCell ref="D73:E73"/>
    <mergeCell ref="F73:G73"/>
    <mergeCell ref="H73:I73"/>
    <mergeCell ref="J73:K73"/>
    <mergeCell ref="B71:C71"/>
    <mergeCell ref="D71:E71"/>
    <mergeCell ref="F71:G71"/>
    <mergeCell ref="H71:I71"/>
    <mergeCell ref="J74:K74"/>
    <mergeCell ref="B76:C76"/>
    <mergeCell ref="D76:E76"/>
    <mergeCell ref="F76:G76"/>
    <mergeCell ref="H76:I76"/>
    <mergeCell ref="J76:K76"/>
    <mergeCell ref="B74:C74"/>
    <mergeCell ref="D74:E74"/>
    <mergeCell ref="F74:G74"/>
    <mergeCell ref="H74:I74"/>
    <mergeCell ref="J77:K77"/>
    <mergeCell ref="B79:C79"/>
    <mergeCell ref="D79:E79"/>
    <mergeCell ref="F79:G79"/>
    <mergeCell ref="H79:I79"/>
    <mergeCell ref="J79:K79"/>
    <mergeCell ref="B77:C77"/>
    <mergeCell ref="D77:E77"/>
    <mergeCell ref="F77:G77"/>
    <mergeCell ref="H77:I77"/>
    <mergeCell ref="J80:K80"/>
    <mergeCell ref="B82:C82"/>
    <mergeCell ref="D82:E82"/>
    <mergeCell ref="F82:G82"/>
    <mergeCell ref="H82:I82"/>
    <mergeCell ref="J82:K82"/>
    <mergeCell ref="B80:C80"/>
    <mergeCell ref="D80:E80"/>
    <mergeCell ref="F80:G80"/>
    <mergeCell ref="H80:I80"/>
    <mergeCell ref="J83:K83"/>
    <mergeCell ref="B85:C85"/>
    <mergeCell ref="D85:E85"/>
    <mergeCell ref="F85:G85"/>
    <mergeCell ref="H85:I85"/>
    <mergeCell ref="J85:K85"/>
    <mergeCell ref="B83:C83"/>
    <mergeCell ref="D83:E83"/>
    <mergeCell ref="F83:G83"/>
    <mergeCell ref="H83:I83"/>
    <mergeCell ref="J86:K86"/>
    <mergeCell ref="B88:C88"/>
    <mergeCell ref="D88:E88"/>
    <mergeCell ref="F88:G88"/>
    <mergeCell ref="H88:I88"/>
    <mergeCell ref="J88:K88"/>
    <mergeCell ref="B86:C86"/>
    <mergeCell ref="D86:E86"/>
    <mergeCell ref="F86:G86"/>
    <mergeCell ref="H86:I86"/>
    <mergeCell ref="J89:K89"/>
    <mergeCell ref="B91:C91"/>
    <mergeCell ref="D91:E91"/>
    <mergeCell ref="F91:G91"/>
    <mergeCell ref="H91:I91"/>
    <mergeCell ref="J91:K91"/>
    <mergeCell ref="B89:C89"/>
    <mergeCell ref="D89:E89"/>
    <mergeCell ref="F89:G89"/>
    <mergeCell ref="H89:I89"/>
    <mergeCell ref="J92:K92"/>
    <mergeCell ref="B94:C94"/>
    <mergeCell ref="D94:E94"/>
    <mergeCell ref="F94:G94"/>
    <mergeCell ref="H94:I94"/>
    <mergeCell ref="J94:K94"/>
    <mergeCell ref="B92:C92"/>
    <mergeCell ref="D92:E92"/>
    <mergeCell ref="F92:G92"/>
    <mergeCell ref="H92:I92"/>
    <mergeCell ref="J95:K95"/>
    <mergeCell ref="B97:C97"/>
    <mergeCell ref="D97:E97"/>
    <mergeCell ref="F97:G97"/>
    <mergeCell ref="H97:I97"/>
    <mergeCell ref="J97:K97"/>
    <mergeCell ref="B95:C95"/>
    <mergeCell ref="D95:E95"/>
    <mergeCell ref="F95:G95"/>
    <mergeCell ref="H95:I95"/>
    <mergeCell ref="J98:K98"/>
    <mergeCell ref="B100:C100"/>
    <mergeCell ref="D100:E100"/>
    <mergeCell ref="F100:G100"/>
    <mergeCell ref="H100:I100"/>
    <mergeCell ref="J100:K100"/>
    <mergeCell ref="B98:C98"/>
    <mergeCell ref="D98:E98"/>
    <mergeCell ref="F98:G98"/>
    <mergeCell ref="H98:I98"/>
    <mergeCell ref="J101:K101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110:K110"/>
    <mergeCell ref="B112:C112"/>
    <mergeCell ref="D112:E112"/>
    <mergeCell ref="F112:G112"/>
    <mergeCell ref="H112:I112"/>
    <mergeCell ref="J112:K112"/>
    <mergeCell ref="B110:C110"/>
    <mergeCell ref="D110:E110"/>
    <mergeCell ref="F110:G110"/>
    <mergeCell ref="H110:I110"/>
    <mergeCell ref="J113:K113"/>
    <mergeCell ref="B115:C115"/>
    <mergeCell ref="D115:E115"/>
    <mergeCell ref="F115:G115"/>
    <mergeCell ref="H115:I115"/>
    <mergeCell ref="J115:K115"/>
    <mergeCell ref="B113:C113"/>
    <mergeCell ref="D113:E113"/>
    <mergeCell ref="F113:G113"/>
    <mergeCell ref="H113:I113"/>
    <mergeCell ref="J116:K116"/>
    <mergeCell ref="B118:C118"/>
    <mergeCell ref="D118:E118"/>
    <mergeCell ref="F118:G118"/>
    <mergeCell ref="H118:I118"/>
    <mergeCell ref="J118:K118"/>
    <mergeCell ref="B116:C116"/>
    <mergeCell ref="D116:E116"/>
    <mergeCell ref="F116:G116"/>
    <mergeCell ref="H116:I116"/>
    <mergeCell ref="J119:K119"/>
    <mergeCell ref="B121:C121"/>
    <mergeCell ref="D121:E121"/>
    <mergeCell ref="F121:G121"/>
    <mergeCell ref="H121:I121"/>
    <mergeCell ref="J121:K121"/>
    <mergeCell ref="B119:C119"/>
    <mergeCell ref="D119:E119"/>
    <mergeCell ref="F119:G119"/>
    <mergeCell ref="H119:I119"/>
    <mergeCell ref="J122:K122"/>
    <mergeCell ref="B124:C124"/>
    <mergeCell ref="D124:E124"/>
    <mergeCell ref="F124:G124"/>
    <mergeCell ref="H124:I124"/>
    <mergeCell ref="J124:K124"/>
    <mergeCell ref="B122:C122"/>
    <mergeCell ref="D122:E122"/>
    <mergeCell ref="F122:G122"/>
    <mergeCell ref="H122:I122"/>
    <mergeCell ref="J125:K125"/>
    <mergeCell ref="B127:C127"/>
    <mergeCell ref="D127:E127"/>
    <mergeCell ref="F127:G127"/>
    <mergeCell ref="H127:I127"/>
    <mergeCell ref="J127:K127"/>
    <mergeCell ref="B125:C125"/>
    <mergeCell ref="D125:E125"/>
    <mergeCell ref="F125:G125"/>
    <mergeCell ref="H125:I125"/>
    <mergeCell ref="J128:K128"/>
    <mergeCell ref="B130:C130"/>
    <mergeCell ref="D130:E130"/>
    <mergeCell ref="F130:G130"/>
    <mergeCell ref="H130:I130"/>
    <mergeCell ref="J130:K130"/>
    <mergeCell ref="B128:C128"/>
    <mergeCell ref="D128:E128"/>
    <mergeCell ref="F128:G128"/>
    <mergeCell ref="H128:I128"/>
    <mergeCell ref="J131:K131"/>
    <mergeCell ref="B133:C133"/>
    <mergeCell ref="D133:E133"/>
    <mergeCell ref="F133:G133"/>
    <mergeCell ref="H133:I133"/>
    <mergeCell ref="J133:K133"/>
    <mergeCell ref="B131:C131"/>
    <mergeCell ref="D131:E131"/>
    <mergeCell ref="F131:G131"/>
    <mergeCell ref="H131:I131"/>
    <mergeCell ref="J134:K134"/>
    <mergeCell ref="B136:C136"/>
    <mergeCell ref="D136:E136"/>
    <mergeCell ref="F136:G136"/>
    <mergeCell ref="H136:I136"/>
    <mergeCell ref="J136:K136"/>
    <mergeCell ref="B134:C134"/>
    <mergeCell ref="D134:E134"/>
    <mergeCell ref="F134:G134"/>
    <mergeCell ref="H134:I134"/>
    <mergeCell ref="J137:K137"/>
    <mergeCell ref="B139:C139"/>
    <mergeCell ref="D139:E139"/>
    <mergeCell ref="F139:G139"/>
    <mergeCell ref="H139:I139"/>
    <mergeCell ref="J139:K139"/>
    <mergeCell ref="B137:C137"/>
    <mergeCell ref="D137:E137"/>
    <mergeCell ref="F137:G137"/>
    <mergeCell ref="H137:I137"/>
    <mergeCell ref="J140:K140"/>
    <mergeCell ref="B142:C142"/>
    <mergeCell ref="D142:E142"/>
    <mergeCell ref="F142:G142"/>
    <mergeCell ref="H142:I142"/>
    <mergeCell ref="J142:K142"/>
    <mergeCell ref="B140:C140"/>
    <mergeCell ref="D140:E140"/>
    <mergeCell ref="F140:G140"/>
    <mergeCell ref="H140:I140"/>
    <mergeCell ref="J143:K143"/>
    <mergeCell ref="B145:C145"/>
    <mergeCell ref="D145:E145"/>
    <mergeCell ref="F145:G145"/>
    <mergeCell ref="H145:I145"/>
    <mergeCell ref="J145:K145"/>
    <mergeCell ref="B143:C143"/>
    <mergeCell ref="D143:E143"/>
    <mergeCell ref="F143:G143"/>
    <mergeCell ref="H143:I143"/>
    <mergeCell ref="J146:K146"/>
    <mergeCell ref="B148:C148"/>
    <mergeCell ref="D148:E148"/>
    <mergeCell ref="F148:G148"/>
    <mergeCell ref="H148:I148"/>
    <mergeCell ref="J148:K148"/>
    <mergeCell ref="B146:C146"/>
    <mergeCell ref="D146:E146"/>
    <mergeCell ref="F146:G146"/>
    <mergeCell ref="H146:I146"/>
    <mergeCell ref="J149:K149"/>
    <mergeCell ref="B151:C151"/>
    <mergeCell ref="D151:E151"/>
    <mergeCell ref="F151:G151"/>
    <mergeCell ref="H151:I151"/>
    <mergeCell ref="J151:K151"/>
    <mergeCell ref="B149:C149"/>
    <mergeCell ref="D149:E149"/>
    <mergeCell ref="F149:G149"/>
    <mergeCell ref="H149:I149"/>
    <mergeCell ref="J29:K29"/>
    <mergeCell ref="B31:C31"/>
    <mergeCell ref="D31:E31"/>
    <mergeCell ref="F31:G31"/>
    <mergeCell ref="H31:I31"/>
    <mergeCell ref="J31:K31"/>
    <mergeCell ref="B29:C29"/>
    <mergeCell ref="D29:E29"/>
    <mergeCell ref="F29:G29"/>
    <mergeCell ref="H29:I29"/>
    <mergeCell ref="J26:K26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23:K23"/>
    <mergeCell ref="B25:C25"/>
    <mergeCell ref="D25:E25"/>
    <mergeCell ref="F25:G25"/>
    <mergeCell ref="H25:I25"/>
    <mergeCell ref="J25:K25"/>
    <mergeCell ref="B23:C23"/>
    <mergeCell ref="D23:E23"/>
    <mergeCell ref="F23:G23"/>
    <mergeCell ref="H23:I23"/>
    <mergeCell ref="J20:K20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17:K17"/>
    <mergeCell ref="B19:C19"/>
    <mergeCell ref="D19:E19"/>
    <mergeCell ref="F19:G19"/>
    <mergeCell ref="H19:I19"/>
    <mergeCell ref="J19:K19"/>
    <mergeCell ref="B17:C17"/>
    <mergeCell ref="D17:E17"/>
    <mergeCell ref="F17:G17"/>
    <mergeCell ref="H17:I17"/>
    <mergeCell ref="J14:K14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11:K11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D10:E10"/>
    <mergeCell ref="F10:G10"/>
    <mergeCell ref="H10:I10"/>
    <mergeCell ref="J10:K10"/>
    <mergeCell ref="D8:E8"/>
    <mergeCell ref="F8:G8"/>
    <mergeCell ref="H8:I8"/>
    <mergeCell ref="J8:K8"/>
  </mergeCells>
  <printOptions/>
  <pageMargins left="0.75" right="0.75" top="1" bottom="1.16" header="0.5" footer="0.5"/>
  <pageSetup orientation="portrait" paperSize="9"/>
  <headerFooter alignWithMargins="0">
    <oddFooter>&amp;L&amp;F&amp;CNorth Island Brown &amp;P&amp;R&amp;A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5"/>
  <sheetViews>
    <sheetView workbookViewId="0" topLeftCell="A219">
      <selection activeCell="E240" sqref="A1:E240"/>
    </sheetView>
  </sheetViews>
  <sheetFormatPr defaultColWidth="11.00390625" defaultRowHeight="12.75"/>
  <sheetData>
    <row r="1" spans="1:5" ht="12.75">
      <c r="A1" t="s">
        <v>7</v>
      </c>
      <c r="B1" t="s">
        <v>8</v>
      </c>
      <c r="C1" t="s">
        <v>9</v>
      </c>
      <c r="D1" t="s">
        <v>37</v>
      </c>
      <c r="E1" t="s">
        <v>10</v>
      </c>
    </row>
    <row r="2" spans="1:5" ht="12.75">
      <c r="A2" t="s">
        <v>18</v>
      </c>
      <c r="B2" t="s">
        <v>12</v>
      </c>
      <c r="C2" s="7">
        <v>1.80941</v>
      </c>
      <c r="D2" s="8">
        <v>36.1349</v>
      </c>
      <c r="E2" t="s">
        <v>19</v>
      </c>
    </row>
    <row r="3" spans="1:5" ht="12.75">
      <c r="A3" t="s">
        <v>18</v>
      </c>
      <c r="B3" t="s">
        <v>14</v>
      </c>
      <c r="C3" s="7">
        <v>2.89363</v>
      </c>
      <c r="D3" s="8">
        <v>41.3982</v>
      </c>
      <c r="E3" t="s">
        <v>20</v>
      </c>
    </row>
    <row r="4" spans="1:5" ht="12.75">
      <c r="A4" t="s">
        <v>18</v>
      </c>
      <c r="B4" t="s">
        <v>12</v>
      </c>
      <c r="C4" s="7">
        <v>2.05386</v>
      </c>
      <c r="D4" s="8">
        <v>38.1293</v>
      </c>
      <c r="E4" t="s">
        <v>19</v>
      </c>
    </row>
    <row r="5" spans="1:5" ht="12.75">
      <c r="A5" t="s">
        <v>18</v>
      </c>
      <c r="B5" t="s">
        <v>14</v>
      </c>
      <c r="C5" s="7">
        <v>2.73912</v>
      </c>
      <c r="D5" s="8">
        <v>39.1371</v>
      </c>
      <c r="E5" t="s">
        <v>20</v>
      </c>
    </row>
    <row r="6" spans="1:5" ht="12.75">
      <c r="A6" t="s">
        <v>18</v>
      </c>
      <c r="B6" t="s">
        <v>12</v>
      </c>
      <c r="C6" s="7">
        <v>2.28855</v>
      </c>
      <c r="D6" s="8">
        <v>37.5147</v>
      </c>
      <c r="E6" t="s">
        <v>20</v>
      </c>
    </row>
    <row r="7" spans="1:5" ht="12.75">
      <c r="A7" t="s">
        <v>18</v>
      </c>
      <c r="B7" t="s">
        <v>14</v>
      </c>
      <c r="C7" s="7">
        <v>2.99363</v>
      </c>
      <c r="D7" s="8">
        <v>42.4931</v>
      </c>
      <c r="E7" t="s">
        <v>20</v>
      </c>
    </row>
    <row r="8" spans="1:5" ht="12.75">
      <c r="A8" t="s">
        <v>18</v>
      </c>
      <c r="B8" t="s">
        <v>12</v>
      </c>
      <c r="C8" s="7">
        <v>2.2042</v>
      </c>
      <c r="D8" s="8">
        <v>37.8319</v>
      </c>
      <c r="E8" t="s">
        <v>20</v>
      </c>
    </row>
    <row r="9" spans="1:5" ht="12.75">
      <c r="A9" t="s">
        <v>18</v>
      </c>
      <c r="B9" t="s">
        <v>14</v>
      </c>
      <c r="C9" s="7">
        <v>2.46956</v>
      </c>
      <c r="D9" s="8">
        <v>39.0042</v>
      </c>
      <c r="E9" t="s">
        <v>24</v>
      </c>
    </row>
    <row r="10" spans="1:5" ht="12.75">
      <c r="A10" t="s">
        <v>18</v>
      </c>
      <c r="B10" t="s">
        <v>12</v>
      </c>
      <c r="C10" s="7">
        <v>2.25292</v>
      </c>
      <c r="D10" s="8">
        <v>36.0501</v>
      </c>
      <c r="E10" t="s">
        <v>20</v>
      </c>
    </row>
    <row r="11" spans="1:5" ht="12.75">
      <c r="A11" t="s">
        <v>18</v>
      </c>
      <c r="B11" t="s">
        <v>14</v>
      </c>
      <c r="C11" s="7">
        <v>3.14223</v>
      </c>
      <c r="D11" s="8">
        <v>38.168</v>
      </c>
      <c r="E11" t="s">
        <v>19</v>
      </c>
    </row>
    <row r="12" spans="1:5" ht="12.75">
      <c r="A12" t="s">
        <v>18</v>
      </c>
      <c r="B12" t="s">
        <v>12</v>
      </c>
      <c r="C12" s="7">
        <v>2.79947</v>
      </c>
      <c r="D12" s="8">
        <v>38.3871</v>
      </c>
      <c r="E12" t="s">
        <v>20</v>
      </c>
    </row>
    <row r="13" spans="1:5" ht="12.75">
      <c r="A13" t="s">
        <v>18</v>
      </c>
      <c r="B13" t="s">
        <v>12</v>
      </c>
      <c r="C13" s="7">
        <v>2.15888</v>
      </c>
      <c r="D13" s="8">
        <v>38.3462</v>
      </c>
      <c r="E13" t="s">
        <v>24</v>
      </c>
    </row>
    <row r="14" spans="1:5" ht="12.75">
      <c r="A14" t="s">
        <v>18</v>
      </c>
      <c r="B14" t="s">
        <v>14</v>
      </c>
      <c r="C14" s="7">
        <v>2.93271</v>
      </c>
      <c r="D14" s="8">
        <v>38.5874</v>
      </c>
      <c r="E14" t="s">
        <v>24</v>
      </c>
    </row>
    <row r="15" spans="1:5" ht="12.75">
      <c r="A15" t="s">
        <v>18</v>
      </c>
      <c r="B15" t="s">
        <v>12</v>
      </c>
      <c r="C15" s="7">
        <v>2.29939</v>
      </c>
      <c r="D15" s="8">
        <v>35.4873</v>
      </c>
      <c r="E15" t="s">
        <v>20</v>
      </c>
    </row>
    <row r="16" spans="1:5" ht="12.75">
      <c r="A16" t="s">
        <v>18</v>
      </c>
      <c r="B16" t="s">
        <v>14</v>
      </c>
      <c r="C16" s="7">
        <v>2.56324</v>
      </c>
      <c r="D16" s="8">
        <v>39.324</v>
      </c>
      <c r="E16" t="s">
        <v>20</v>
      </c>
    </row>
    <row r="17" spans="1:5" ht="12.75">
      <c r="A17" t="s">
        <v>18</v>
      </c>
      <c r="B17" t="s">
        <v>14</v>
      </c>
      <c r="C17" s="7">
        <v>3.13843</v>
      </c>
      <c r="D17" s="8">
        <v>41.0058</v>
      </c>
      <c r="E17" t="s">
        <v>19</v>
      </c>
    </row>
    <row r="18" spans="1:5" ht="12.75">
      <c r="A18" t="s">
        <v>18</v>
      </c>
      <c r="B18" t="s">
        <v>12</v>
      </c>
      <c r="C18" s="7">
        <v>2.29652</v>
      </c>
      <c r="D18" s="8">
        <v>38.8781</v>
      </c>
      <c r="E18" t="s">
        <v>24</v>
      </c>
    </row>
    <row r="19" spans="1:5" ht="12.75">
      <c r="A19" t="s">
        <v>18</v>
      </c>
      <c r="B19" t="s">
        <v>14</v>
      </c>
      <c r="C19" s="7">
        <v>2.30206</v>
      </c>
      <c r="D19" s="8">
        <v>38.168600000000005</v>
      </c>
      <c r="E19" t="s">
        <v>20</v>
      </c>
    </row>
    <row r="20" spans="1:5" ht="12.75">
      <c r="A20" t="s">
        <v>18</v>
      </c>
      <c r="B20" t="s">
        <v>12</v>
      </c>
      <c r="C20" s="7">
        <v>2.16773</v>
      </c>
      <c r="D20" s="8">
        <v>36.713</v>
      </c>
      <c r="E20" t="s">
        <v>24</v>
      </c>
    </row>
    <row r="21" spans="1:5" ht="12.75">
      <c r="A21" t="s">
        <v>18</v>
      </c>
      <c r="B21" t="s">
        <v>14</v>
      </c>
      <c r="C21" s="7">
        <v>2.37103</v>
      </c>
      <c r="D21" s="8">
        <v>42.3447</v>
      </c>
      <c r="E21" t="s">
        <v>24</v>
      </c>
    </row>
    <row r="22" spans="1:5" ht="12.75">
      <c r="A22" t="s">
        <v>18</v>
      </c>
      <c r="B22" t="s">
        <v>12</v>
      </c>
      <c r="C22" s="7">
        <v>2.69142</v>
      </c>
      <c r="D22" s="8">
        <v>36.295300000000005</v>
      </c>
      <c r="E22" t="s">
        <v>20</v>
      </c>
    </row>
    <row r="23" spans="1:5" ht="12.75">
      <c r="A23" t="s">
        <v>18</v>
      </c>
      <c r="B23" t="s">
        <v>14</v>
      </c>
      <c r="C23" s="7">
        <v>2.85337</v>
      </c>
      <c r="D23" s="8">
        <v>42.8106</v>
      </c>
      <c r="E23" t="s">
        <v>24</v>
      </c>
    </row>
    <row r="24" spans="1:5" ht="12.75">
      <c r="A24" t="s">
        <v>18</v>
      </c>
      <c r="B24" t="s">
        <v>14</v>
      </c>
      <c r="C24" s="7">
        <v>2.5719</v>
      </c>
      <c r="D24" s="8">
        <v>40.2444</v>
      </c>
      <c r="E24" t="s">
        <v>20</v>
      </c>
    </row>
    <row r="25" spans="1:5" ht="12.75">
      <c r="A25" t="s">
        <v>18</v>
      </c>
      <c r="B25" t="s">
        <v>14</v>
      </c>
      <c r="C25" s="7">
        <v>2.89616</v>
      </c>
      <c r="D25" s="8">
        <v>39.4283</v>
      </c>
      <c r="E25" t="s">
        <v>20</v>
      </c>
    </row>
    <row r="26" spans="1:5" ht="12.75">
      <c r="A26" t="s">
        <v>18</v>
      </c>
      <c r="B26" t="s">
        <v>14</v>
      </c>
      <c r="C26" s="7">
        <v>1.90509</v>
      </c>
      <c r="D26" s="8">
        <v>39.7165</v>
      </c>
      <c r="E26" t="s">
        <v>19</v>
      </c>
    </row>
    <row r="27" spans="1:5" ht="12.75">
      <c r="A27" t="s">
        <v>18</v>
      </c>
      <c r="B27" t="s">
        <v>12</v>
      </c>
      <c r="C27" s="7">
        <v>1.67889</v>
      </c>
      <c r="D27" s="8">
        <v>36.6455</v>
      </c>
      <c r="E27" t="s">
        <v>24</v>
      </c>
    </row>
    <row r="28" spans="1:5" ht="12.75">
      <c r="A28" t="s">
        <v>18</v>
      </c>
      <c r="B28" t="s">
        <v>12</v>
      </c>
      <c r="C28" s="7">
        <v>2.20559</v>
      </c>
      <c r="D28" s="8">
        <v>36.0035</v>
      </c>
      <c r="E28" t="s">
        <v>24</v>
      </c>
    </row>
    <row r="29" spans="1:5" ht="12.75">
      <c r="A29" t="s">
        <v>18</v>
      </c>
      <c r="B29" t="s">
        <v>12</v>
      </c>
      <c r="C29" s="7">
        <v>2.41778</v>
      </c>
      <c r="D29" s="8">
        <v>36.0243</v>
      </c>
      <c r="E29" t="s">
        <v>19</v>
      </c>
    </row>
    <row r="30" spans="1:5" ht="12.75">
      <c r="A30" t="s">
        <v>18</v>
      </c>
      <c r="B30" t="s">
        <v>14</v>
      </c>
      <c r="C30" s="7">
        <v>3.27005</v>
      </c>
      <c r="D30" s="8">
        <v>38.9992</v>
      </c>
      <c r="E30" t="s">
        <v>19</v>
      </c>
    </row>
    <row r="31" spans="1:5" ht="12.75">
      <c r="A31" t="s">
        <v>18</v>
      </c>
      <c r="B31" t="s">
        <v>12</v>
      </c>
      <c r="C31" s="7">
        <v>2.10239</v>
      </c>
      <c r="D31" s="8">
        <v>35.9014</v>
      </c>
      <c r="E31" t="s">
        <v>20</v>
      </c>
    </row>
    <row r="32" spans="1:5" ht="12.75">
      <c r="A32" t="s">
        <v>18</v>
      </c>
      <c r="B32" t="s">
        <v>12</v>
      </c>
      <c r="C32" s="7">
        <v>2.13498</v>
      </c>
      <c r="D32" s="8">
        <v>36.2489</v>
      </c>
      <c r="E32" t="s">
        <v>20</v>
      </c>
    </row>
    <row r="33" spans="1:5" ht="12.75">
      <c r="A33" t="s">
        <v>18</v>
      </c>
      <c r="B33" t="s">
        <v>12</v>
      </c>
      <c r="C33" s="7">
        <v>2.17238</v>
      </c>
      <c r="D33" s="8">
        <v>37.3656</v>
      </c>
      <c r="E33" t="s">
        <v>24</v>
      </c>
    </row>
    <row r="34" spans="1:5" ht="12.75">
      <c r="A34" t="s">
        <v>18</v>
      </c>
      <c r="B34" t="s">
        <v>14</v>
      </c>
      <c r="C34" s="7">
        <v>3.03275</v>
      </c>
      <c r="D34" s="8">
        <v>40.4877</v>
      </c>
      <c r="E34" t="s">
        <v>20</v>
      </c>
    </row>
    <row r="35" spans="1:5" ht="12.75">
      <c r="A35" t="s">
        <v>18</v>
      </c>
      <c r="B35" t="s">
        <v>12</v>
      </c>
      <c r="C35" s="7">
        <v>2.08479</v>
      </c>
      <c r="D35" s="8">
        <v>35.6564</v>
      </c>
      <c r="E35" t="s">
        <v>20</v>
      </c>
    </row>
    <row r="36" spans="1:5" ht="12.75">
      <c r="A36" t="s">
        <v>18</v>
      </c>
      <c r="B36" t="s">
        <v>12</v>
      </c>
      <c r="C36" s="7">
        <v>1.60958</v>
      </c>
      <c r="D36" s="8">
        <v>37.2272</v>
      </c>
      <c r="E36" t="s">
        <v>24</v>
      </c>
    </row>
    <row r="37" spans="1:5" ht="12.75">
      <c r="A37" t="s">
        <v>18</v>
      </c>
      <c r="B37" t="s">
        <v>14</v>
      </c>
      <c r="C37" s="7">
        <v>2.6124</v>
      </c>
      <c r="D37" s="8">
        <v>38.8486</v>
      </c>
      <c r="E37" t="s">
        <v>24</v>
      </c>
    </row>
    <row r="38" spans="1:5" ht="12.75">
      <c r="A38" t="s">
        <v>18</v>
      </c>
      <c r="B38" t="s">
        <v>14</v>
      </c>
      <c r="C38" s="7">
        <v>3.12787</v>
      </c>
      <c r="D38" s="8">
        <v>37.4908</v>
      </c>
      <c r="E38" t="s">
        <v>19</v>
      </c>
    </row>
    <row r="39" spans="1:5" ht="12.75">
      <c r="A39" t="s">
        <v>18</v>
      </c>
      <c r="B39" t="s">
        <v>12</v>
      </c>
      <c r="C39" s="7">
        <v>2.70207</v>
      </c>
      <c r="D39" s="8">
        <v>36.1696</v>
      </c>
      <c r="E39" t="s">
        <v>19</v>
      </c>
    </row>
    <row r="40" spans="1:5" ht="12.75">
      <c r="A40" t="s">
        <v>18</v>
      </c>
      <c r="B40" t="s">
        <v>12</v>
      </c>
      <c r="C40" s="7">
        <v>2.23894</v>
      </c>
      <c r="D40" s="8">
        <v>35.683</v>
      </c>
      <c r="E40" t="s">
        <v>19</v>
      </c>
    </row>
    <row r="41" spans="1:5" ht="12.75">
      <c r="A41" t="s">
        <v>18</v>
      </c>
      <c r="B41" t="s">
        <v>12</v>
      </c>
      <c r="C41" s="7">
        <v>2.18628</v>
      </c>
      <c r="D41" s="8">
        <v>37.3804</v>
      </c>
      <c r="E41" t="s">
        <v>20</v>
      </c>
    </row>
    <row r="42" spans="1:5" ht="12.75">
      <c r="A42" t="s">
        <v>18</v>
      </c>
      <c r="B42" t="s">
        <v>14</v>
      </c>
      <c r="C42" s="7">
        <v>3.09559</v>
      </c>
      <c r="D42" s="8">
        <v>37.3179</v>
      </c>
      <c r="E42" t="s">
        <v>24</v>
      </c>
    </row>
    <row r="43" spans="1:5" ht="12.75">
      <c r="A43" t="s">
        <v>18</v>
      </c>
      <c r="B43" t="s">
        <v>14</v>
      </c>
      <c r="C43" s="7">
        <v>2.92192</v>
      </c>
      <c r="D43" s="8">
        <v>40.5451</v>
      </c>
      <c r="E43" t="s">
        <v>24</v>
      </c>
    </row>
    <row r="44" spans="1:5" ht="12.75">
      <c r="A44" t="s">
        <v>18</v>
      </c>
      <c r="B44" t="s">
        <v>14</v>
      </c>
      <c r="C44" s="7">
        <v>2.54831</v>
      </c>
      <c r="D44" s="8">
        <v>40.06</v>
      </c>
      <c r="E44" t="s">
        <v>24</v>
      </c>
    </row>
    <row r="45" spans="1:5" ht="12.75">
      <c r="A45" t="s">
        <v>18</v>
      </c>
      <c r="B45" t="s">
        <v>12</v>
      </c>
      <c r="C45" s="7">
        <v>2.4379</v>
      </c>
      <c r="D45" s="8">
        <v>38.9486</v>
      </c>
      <c r="E45" t="s">
        <v>24</v>
      </c>
    </row>
    <row r="46" spans="1:5" ht="12.75">
      <c r="A46" t="s">
        <v>18</v>
      </c>
      <c r="B46" t="s">
        <v>12</v>
      </c>
      <c r="C46" s="7">
        <v>2.18738</v>
      </c>
      <c r="D46" s="8">
        <v>37.1568</v>
      </c>
      <c r="E46" t="s">
        <v>24</v>
      </c>
    </row>
    <row r="47" spans="1:5" ht="12.75">
      <c r="A47" t="s">
        <v>18</v>
      </c>
      <c r="B47" t="s">
        <v>12</v>
      </c>
      <c r="C47" s="7">
        <v>1.87804</v>
      </c>
      <c r="D47" s="8">
        <v>38.4087</v>
      </c>
      <c r="E47" t="s">
        <v>19</v>
      </c>
    </row>
    <row r="48" spans="1:5" ht="12.75">
      <c r="A48" t="s">
        <v>18</v>
      </c>
      <c r="B48" t="s">
        <v>14</v>
      </c>
      <c r="C48" s="7">
        <v>2.95151</v>
      </c>
      <c r="D48" s="8">
        <v>41.1154</v>
      </c>
      <c r="E48" t="s">
        <v>24</v>
      </c>
    </row>
    <row r="49" spans="1:5" ht="12.75">
      <c r="A49" t="s">
        <v>18</v>
      </c>
      <c r="B49" t="s">
        <v>14</v>
      </c>
      <c r="C49" s="7">
        <v>2.8841</v>
      </c>
      <c r="D49" s="8">
        <v>40.5436</v>
      </c>
      <c r="E49" t="s">
        <v>19</v>
      </c>
    </row>
    <row r="50" spans="1:5" ht="12.75">
      <c r="A50" t="s">
        <v>18</v>
      </c>
      <c r="B50" t="s">
        <v>14</v>
      </c>
      <c r="C50" s="7">
        <v>2.87785</v>
      </c>
      <c r="D50" s="8">
        <v>41.0812</v>
      </c>
      <c r="E50" t="s">
        <v>19</v>
      </c>
    </row>
    <row r="51" spans="1:5" ht="12.75">
      <c r="A51" t="s">
        <v>18</v>
      </c>
      <c r="B51" t="s">
        <v>14</v>
      </c>
      <c r="C51" s="7">
        <v>2.56689</v>
      </c>
      <c r="D51" s="8">
        <v>38.5608</v>
      </c>
      <c r="E51" t="s">
        <v>19</v>
      </c>
    </row>
    <row r="52" spans="1:5" ht="12.75">
      <c r="A52" t="s">
        <v>18</v>
      </c>
      <c r="B52" t="s">
        <v>12</v>
      </c>
      <c r="C52" s="7">
        <v>1.88239</v>
      </c>
      <c r="D52" s="8">
        <v>37.8611</v>
      </c>
      <c r="E52" t="s">
        <v>19</v>
      </c>
    </row>
    <row r="53" spans="1:5" ht="12.75">
      <c r="A53" t="s">
        <v>18</v>
      </c>
      <c r="B53" t="s">
        <v>14</v>
      </c>
      <c r="C53" s="7">
        <v>3.17599</v>
      </c>
      <c r="D53" s="8">
        <v>41.324</v>
      </c>
      <c r="E53" t="s">
        <v>20</v>
      </c>
    </row>
    <row r="54" spans="1:5" ht="12.75">
      <c r="A54" t="s">
        <v>18</v>
      </c>
      <c r="B54" t="s">
        <v>12</v>
      </c>
      <c r="C54" s="7">
        <v>2.67255</v>
      </c>
      <c r="D54" s="8">
        <v>36.8529</v>
      </c>
      <c r="E54" t="s">
        <v>20</v>
      </c>
    </row>
    <row r="55" spans="1:5" ht="12.75">
      <c r="A55" t="s">
        <v>18</v>
      </c>
      <c r="B55" t="s">
        <v>14</v>
      </c>
      <c r="C55" s="7">
        <v>2.34075</v>
      </c>
      <c r="D55" s="8">
        <v>41.1054</v>
      </c>
      <c r="E55" t="s">
        <v>24</v>
      </c>
    </row>
    <row r="56" spans="1:5" ht="12.75">
      <c r="A56" t="s">
        <v>18</v>
      </c>
      <c r="B56" t="s">
        <v>12</v>
      </c>
      <c r="C56" s="7">
        <v>2.16166</v>
      </c>
      <c r="D56" s="8">
        <v>36.5709</v>
      </c>
      <c r="E56" t="s">
        <v>19</v>
      </c>
    </row>
    <row r="57" spans="1:5" ht="12.75">
      <c r="A57" t="s">
        <v>18</v>
      </c>
      <c r="B57" t="s">
        <v>14</v>
      </c>
      <c r="C57" s="7">
        <v>2.51626</v>
      </c>
      <c r="D57" s="8">
        <v>40.2771</v>
      </c>
      <c r="E57" t="s">
        <v>24</v>
      </c>
    </row>
    <row r="58" spans="1:5" ht="12.75">
      <c r="A58" t="s">
        <v>18</v>
      </c>
      <c r="B58" t="s">
        <v>14</v>
      </c>
      <c r="C58" s="7">
        <v>3.01964</v>
      </c>
      <c r="D58" s="8">
        <v>42.6876</v>
      </c>
      <c r="E58" t="s">
        <v>24</v>
      </c>
    </row>
    <row r="59" spans="1:5" ht="12.75">
      <c r="A59" t="s">
        <v>18</v>
      </c>
      <c r="B59" t="s">
        <v>12</v>
      </c>
      <c r="C59" s="7">
        <v>2.40208</v>
      </c>
      <c r="D59" s="8">
        <v>36.4333</v>
      </c>
      <c r="E59" t="s">
        <v>19</v>
      </c>
    </row>
    <row r="60" spans="1:5" ht="12.75">
      <c r="A60" t="s">
        <v>18</v>
      </c>
      <c r="B60" t="s">
        <v>14</v>
      </c>
      <c r="C60" s="7">
        <v>2.33301</v>
      </c>
      <c r="D60" s="8">
        <v>39.8718</v>
      </c>
      <c r="E60" t="s">
        <v>19</v>
      </c>
    </row>
    <row r="61" spans="1:5" ht="12.75">
      <c r="A61" t="s">
        <v>18</v>
      </c>
      <c r="B61" t="s">
        <v>12</v>
      </c>
      <c r="C61" s="7">
        <v>2.14748</v>
      </c>
      <c r="D61" s="8">
        <v>37.6448</v>
      </c>
      <c r="E61" t="s">
        <v>20</v>
      </c>
    </row>
    <row r="62" spans="1:5" ht="12.75">
      <c r="A62" t="s">
        <v>18</v>
      </c>
      <c r="B62" t="s">
        <v>12</v>
      </c>
      <c r="C62" s="7">
        <v>1.95966</v>
      </c>
      <c r="D62" s="8">
        <v>37.4888</v>
      </c>
      <c r="E62" t="s">
        <v>19</v>
      </c>
    </row>
    <row r="63" spans="1:5" ht="12.75">
      <c r="A63" t="s">
        <v>18</v>
      </c>
      <c r="B63" t="s">
        <v>14</v>
      </c>
      <c r="C63" s="7">
        <v>2.48239</v>
      </c>
      <c r="D63" s="8">
        <v>40.9724</v>
      </c>
      <c r="E63" t="s">
        <v>19</v>
      </c>
    </row>
    <row r="64" spans="1:5" ht="12.75">
      <c r="A64" t="s">
        <v>18</v>
      </c>
      <c r="B64" t="s">
        <v>12</v>
      </c>
      <c r="C64" s="7">
        <v>2.00396</v>
      </c>
      <c r="D64" s="8">
        <v>35.12220000000001</v>
      </c>
      <c r="E64" t="s">
        <v>19</v>
      </c>
    </row>
    <row r="65" spans="1:5" ht="12.75">
      <c r="A65" t="s">
        <v>18</v>
      </c>
      <c r="B65" t="s">
        <v>14</v>
      </c>
      <c r="C65" s="7">
        <v>3.08415</v>
      </c>
      <c r="D65" s="8">
        <v>38.669000000000004</v>
      </c>
      <c r="E65" t="s">
        <v>24</v>
      </c>
    </row>
    <row r="66" spans="1:5" ht="12.75">
      <c r="A66" t="s">
        <v>18</v>
      </c>
      <c r="B66" t="s">
        <v>12</v>
      </c>
      <c r="C66" s="7">
        <v>2.15694</v>
      </c>
      <c r="D66" s="8">
        <v>36.3305</v>
      </c>
      <c r="E66" t="s">
        <v>20</v>
      </c>
    </row>
    <row r="67" spans="1:5" ht="12.75">
      <c r="A67" t="s">
        <v>18</v>
      </c>
      <c r="B67" t="s">
        <v>14</v>
      </c>
      <c r="C67" s="7">
        <v>2.55172</v>
      </c>
      <c r="D67" s="8">
        <v>42.3932</v>
      </c>
      <c r="E67" t="s">
        <v>19</v>
      </c>
    </row>
    <row r="68" spans="1:5" ht="12.75">
      <c r="A68" t="s">
        <v>18</v>
      </c>
      <c r="B68" t="s">
        <v>12</v>
      </c>
      <c r="C68" s="7">
        <v>2.2526</v>
      </c>
      <c r="D68" s="8">
        <v>37.2009</v>
      </c>
      <c r="E68" t="s">
        <v>20</v>
      </c>
    </row>
    <row r="69" spans="1:5" ht="12.75">
      <c r="A69" t="s">
        <v>18</v>
      </c>
      <c r="B69" t="s">
        <v>14</v>
      </c>
      <c r="C69" s="7">
        <v>2.99065</v>
      </c>
      <c r="D69" s="8">
        <v>38.8924</v>
      </c>
      <c r="E69" t="s">
        <v>19</v>
      </c>
    </row>
    <row r="70" spans="1:5" ht="12.75">
      <c r="A70" t="s">
        <v>18</v>
      </c>
      <c r="B70" t="s">
        <v>12</v>
      </c>
      <c r="C70" s="7">
        <v>1.9474</v>
      </c>
      <c r="D70" s="8">
        <v>35.7982</v>
      </c>
      <c r="E70" t="s">
        <v>24</v>
      </c>
    </row>
    <row r="71" spans="1:5" ht="12.75">
      <c r="A71" t="s">
        <v>18</v>
      </c>
      <c r="B71" t="s">
        <v>14</v>
      </c>
      <c r="C71" s="7">
        <v>2.69504</v>
      </c>
      <c r="D71" s="8">
        <v>39.622600000000006</v>
      </c>
      <c r="E71" t="s">
        <v>20</v>
      </c>
    </row>
    <row r="72" spans="1:5" ht="12.75">
      <c r="A72" t="s">
        <v>18</v>
      </c>
      <c r="B72" t="s">
        <v>14</v>
      </c>
      <c r="C72" s="7">
        <v>2.57317</v>
      </c>
      <c r="D72" s="8">
        <v>37.2697</v>
      </c>
      <c r="E72" t="s">
        <v>19</v>
      </c>
    </row>
    <row r="73" spans="1:5" ht="12.75">
      <c r="A73" t="s">
        <v>18</v>
      </c>
      <c r="B73" t="s">
        <v>12</v>
      </c>
      <c r="C73" s="7">
        <v>2.41445</v>
      </c>
      <c r="D73" s="8">
        <v>36.9464</v>
      </c>
      <c r="E73" t="s">
        <v>19</v>
      </c>
    </row>
    <row r="74" spans="1:5" ht="12.75">
      <c r="A74" t="s">
        <v>18</v>
      </c>
      <c r="B74" t="s">
        <v>12</v>
      </c>
      <c r="C74" s="7">
        <v>1.65192</v>
      </c>
      <c r="D74" s="8">
        <v>35.8618</v>
      </c>
      <c r="E74" t="s">
        <v>19</v>
      </c>
    </row>
    <row r="75" spans="1:5" ht="12.75">
      <c r="A75" t="s">
        <v>18</v>
      </c>
      <c r="B75" t="s">
        <v>14</v>
      </c>
      <c r="C75" s="7">
        <v>2.99282</v>
      </c>
      <c r="D75" s="8">
        <v>41.5422</v>
      </c>
      <c r="E75" t="s">
        <v>24</v>
      </c>
    </row>
    <row r="76" spans="1:5" ht="12.75">
      <c r="A76" t="s">
        <v>18</v>
      </c>
      <c r="B76" t="s">
        <v>14</v>
      </c>
      <c r="C76" s="7">
        <v>2.69399</v>
      </c>
      <c r="D76" s="8">
        <v>40.476</v>
      </c>
      <c r="E76" t="s">
        <v>20</v>
      </c>
    </row>
    <row r="77" spans="1:5" ht="12.75">
      <c r="A77" t="s">
        <v>18</v>
      </c>
      <c r="B77" t="s">
        <v>14</v>
      </c>
      <c r="C77" s="7">
        <v>2.09921</v>
      </c>
      <c r="D77" s="8">
        <v>39.1134</v>
      </c>
      <c r="E77" t="s">
        <v>24</v>
      </c>
    </row>
    <row r="78" spans="1:5" ht="12.75">
      <c r="A78" t="s">
        <v>18</v>
      </c>
      <c r="B78" t="s">
        <v>14</v>
      </c>
      <c r="C78" s="7">
        <v>3.23682</v>
      </c>
      <c r="D78" s="8">
        <v>40.8282</v>
      </c>
      <c r="E78" t="s">
        <v>19</v>
      </c>
    </row>
    <row r="79" spans="1:5" ht="12.75">
      <c r="A79" t="s">
        <v>18</v>
      </c>
      <c r="B79" t="s">
        <v>12</v>
      </c>
      <c r="C79" s="7">
        <v>2.58516</v>
      </c>
      <c r="D79" s="8">
        <v>37.7844</v>
      </c>
      <c r="E79" t="s">
        <v>24</v>
      </c>
    </row>
    <row r="80" spans="1:5" ht="12.75">
      <c r="A80" t="s">
        <v>18</v>
      </c>
      <c r="B80" t="s">
        <v>14</v>
      </c>
      <c r="C80" s="7">
        <v>2.2394</v>
      </c>
      <c r="D80" s="8">
        <v>41.9851</v>
      </c>
      <c r="E80" t="s">
        <v>24</v>
      </c>
    </row>
    <row r="81" spans="1:5" ht="12.75">
      <c r="A81" t="s">
        <v>18</v>
      </c>
      <c r="B81" t="s">
        <v>14</v>
      </c>
      <c r="C81" s="7">
        <v>3.20999</v>
      </c>
      <c r="D81" s="8">
        <v>37.5805</v>
      </c>
      <c r="E81" t="s">
        <v>19</v>
      </c>
    </row>
    <row r="82" spans="1:5" ht="12.75">
      <c r="A82" t="s">
        <v>18</v>
      </c>
      <c r="B82" t="s">
        <v>14</v>
      </c>
      <c r="C82" s="7">
        <v>3.07444</v>
      </c>
      <c r="D82" s="8">
        <v>40.979</v>
      </c>
      <c r="E82" t="s">
        <v>20</v>
      </c>
    </row>
    <row r="83" spans="1:5" ht="12.75">
      <c r="A83" t="s">
        <v>18</v>
      </c>
      <c r="B83" t="s">
        <v>12</v>
      </c>
      <c r="C83" s="7">
        <v>2.27391</v>
      </c>
      <c r="D83" s="8">
        <v>36.1365</v>
      </c>
      <c r="E83" t="s">
        <v>19</v>
      </c>
    </row>
    <row r="84" spans="1:5" ht="12.75">
      <c r="A84" t="s">
        <v>18</v>
      </c>
      <c r="B84" t="s">
        <v>14</v>
      </c>
      <c r="C84" s="7">
        <v>3.02065</v>
      </c>
      <c r="D84" s="8">
        <v>41.1662</v>
      </c>
      <c r="E84" t="s">
        <v>20</v>
      </c>
    </row>
    <row r="85" spans="1:5" ht="12.75">
      <c r="A85" t="s">
        <v>18</v>
      </c>
      <c r="B85" t="s">
        <v>12</v>
      </c>
      <c r="C85" s="7">
        <v>2.18837</v>
      </c>
      <c r="D85" s="8">
        <v>36.223600000000005</v>
      </c>
      <c r="E85" t="s">
        <v>24</v>
      </c>
    </row>
    <row r="86" spans="1:5" ht="12.75">
      <c r="A86" t="s">
        <v>18</v>
      </c>
      <c r="B86" t="s">
        <v>12</v>
      </c>
      <c r="C86" s="7">
        <v>2.5674</v>
      </c>
      <c r="D86" s="8">
        <v>36.4964</v>
      </c>
      <c r="E86" t="s">
        <v>24</v>
      </c>
    </row>
    <row r="87" spans="1:5" ht="12.75">
      <c r="A87" t="s">
        <v>18</v>
      </c>
      <c r="B87" t="s">
        <v>14</v>
      </c>
      <c r="C87" s="7">
        <v>2.88018</v>
      </c>
      <c r="D87" s="8">
        <v>39.8912</v>
      </c>
      <c r="E87" t="s">
        <v>19</v>
      </c>
    </row>
    <row r="88" spans="1:5" ht="12.75">
      <c r="A88" t="s">
        <v>18</v>
      </c>
      <c r="B88" t="s">
        <v>12</v>
      </c>
      <c r="C88" s="7">
        <v>2.08597</v>
      </c>
      <c r="D88" s="8">
        <v>37.102</v>
      </c>
      <c r="E88" t="s">
        <v>19</v>
      </c>
    </row>
    <row r="89" spans="1:5" ht="12.75">
      <c r="A89" t="s">
        <v>18</v>
      </c>
      <c r="B89" t="s">
        <v>12</v>
      </c>
      <c r="C89" s="7">
        <v>2.08692</v>
      </c>
      <c r="D89" s="8">
        <v>36.457</v>
      </c>
      <c r="E89" t="s">
        <v>19</v>
      </c>
    </row>
    <row r="90" spans="1:5" ht="12.75">
      <c r="A90" t="s">
        <v>18</v>
      </c>
      <c r="B90" t="s">
        <v>14</v>
      </c>
      <c r="C90" s="7">
        <v>2.48848</v>
      </c>
      <c r="D90" s="8">
        <v>40.282</v>
      </c>
      <c r="E90" t="s">
        <v>19</v>
      </c>
    </row>
    <row r="91" spans="1:5" ht="12.75">
      <c r="A91" t="s">
        <v>18</v>
      </c>
      <c r="B91" t="s">
        <v>14</v>
      </c>
      <c r="C91" s="7">
        <v>2.7224</v>
      </c>
      <c r="D91" s="8">
        <v>37.5103</v>
      </c>
      <c r="E91" t="s">
        <v>19</v>
      </c>
    </row>
    <row r="92" spans="1:5" ht="12.75">
      <c r="A92" t="s">
        <v>18</v>
      </c>
      <c r="B92" t="s">
        <v>14</v>
      </c>
      <c r="C92" s="7">
        <v>2.43063</v>
      </c>
      <c r="D92" s="8">
        <v>40.593</v>
      </c>
      <c r="E92" t="s">
        <v>19</v>
      </c>
    </row>
    <row r="93" spans="1:5" ht="12.75">
      <c r="A93" t="s">
        <v>18</v>
      </c>
      <c r="B93" t="s">
        <v>12</v>
      </c>
      <c r="C93" s="7">
        <v>2.39616</v>
      </c>
      <c r="D93" s="8">
        <v>37.0558</v>
      </c>
      <c r="E93" t="s">
        <v>24</v>
      </c>
    </row>
    <row r="94" spans="1:5" ht="12.75">
      <c r="A94" t="s">
        <v>18</v>
      </c>
      <c r="B94" t="s">
        <v>14</v>
      </c>
      <c r="C94" s="7">
        <v>3.02221</v>
      </c>
      <c r="D94" s="8">
        <v>40.5382</v>
      </c>
      <c r="E94" t="s">
        <v>24</v>
      </c>
    </row>
    <row r="95" spans="1:5" ht="12.75">
      <c r="A95" t="s">
        <v>18</v>
      </c>
      <c r="B95" t="s">
        <v>14</v>
      </c>
      <c r="C95" s="7">
        <v>2.84388</v>
      </c>
      <c r="D95" s="8">
        <v>39.5324</v>
      </c>
      <c r="E95" t="s">
        <v>19</v>
      </c>
    </row>
    <row r="96" spans="1:5" ht="12.75">
      <c r="A96" t="s">
        <v>18</v>
      </c>
      <c r="B96" t="s">
        <v>14</v>
      </c>
      <c r="C96" s="7">
        <v>3.05951</v>
      </c>
      <c r="D96" s="8">
        <v>39.0681</v>
      </c>
      <c r="E96" t="s">
        <v>19</v>
      </c>
    </row>
    <row r="97" spans="1:5" ht="12.75">
      <c r="A97" t="s">
        <v>18</v>
      </c>
      <c r="B97" t="s">
        <v>12</v>
      </c>
      <c r="C97" s="7">
        <v>1.92055</v>
      </c>
      <c r="D97" s="8">
        <v>35.7071</v>
      </c>
      <c r="E97" t="s">
        <v>19</v>
      </c>
    </row>
    <row r="98" spans="1:5" ht="12.75">
      <c r="A98" t="s">
        <v>18</v>
      </c>
      <c r="B98" t="s">
        <v>12</v>
      </c>
      <c r="C98" s="7">
        <v>2.38864</v>
      </c>
      <c r="D98" s="8">
        <v>35.8844</v>
      </c>
      <c r="E98" t="s">
        <v>20</v>
      </c>
    </row>
    <row r="99" spans="1:5" ht="12.75">
      <c r="A99" t="s">
        <v>18</v>
      </c>
      <c r="B99" t="s">
        <v>14</v>
      </c>
      <c r="C99" s="7">
        <v>2.37134</v>
      </c>
      <c r="D99" s="8">
        <v>40.9913</v>
      </c>
      <c r="E99" t="s">
        <v>20</v>
      </c>
    </row>
    <row r="100" spans="1:5" ht="12.75">
      <c r="A100" t="s">
        <v>18</v>
      </c>
      <c r="B100" t="s">
        <v>12</v>
      </c>
      <c r="C100" s="7">
        <v>2.19297</v>
      </c>
      <c r="D100" s="8">
        <v>38.7502</v>
      </c>
      <c r="E100" t="s">
        <v>24</v>
      </c>
    </row>
    <row r="101" spans="1:5" ht="12.75">
      <c r="A101" t="s">
        <v>18</v>
      </c>
      <c r="B101" t="s">
        <v>12</v>
      </c>
      <c r="C101" s="7">
        <v>2.07925</v>
      </c>
      <c r="D101" s="8">
        <v>38.5816</v>
      </c>
      <c r="E101" t="s">
        <v>20</v>
      </c>
    </row>
    <row r="102" spans="1:5" ht="12.75">
      <c r="A102" t="s">
        <v>18</v>
      </c>
      <c r="B102" t="s">
        <v>12</v>
      </c>
      <c r="C102" s="7">
        <v>2.36381</v>
      </c>
      <c r="D102" s="8">
        <v>36.6777</v>
      </c>
      <c r="E102" t="s">
        <v>19</v>
      </c>
    </row>
    <row r="103" spans="1:5" ht="12.75">
      <c r="A103" t="s">
        <v>18</v>
      </c>
      <c r="B103" t="s">
        <v>14</v>
      </c>
      <c r="C103" s="7">
        <v>3.04985</v>
      </c>
      <c r="D103" s="8">
        <v>40.5707</v>
      </c>
      <c r="E103" t="s">
        <v>24</v>
      </c>
    </row>
    <row r="104" spans="1:5" ht="12.75">
      <c r="A104" t="s">
        <v>18</v>
      </c>
      <c r="B104" t="s">
        <v>12</v>
      </c>
      <c r="C104" s="7">
        <v>2.42913</v>
      </c>
      <c r="D104" s="8">
        <v>35.3299</v>
      </c>
      <c r="E104" t="s">
        <v>20</v>
      </c>
    </row>
    <row r="105" spans="1:5" ht="12.75">
      <c r="A105" t="s">
        <v>18</v>
      </c>
      <c r="B105" t="s">
        <v>12</v>
      </c>
      <c r="C105" s="7">
        <v>2.27369</v>
      </c>
      <c r="D105" s="8">
        <v>37.76220000000001</v>
      </c>
      <c r="E105" t="s">
        <v>19</v>
      </c>
    </row>
    <row r="106" spans="1:5" ht="12.75">
      <c r="A106" t="s">
        <v>18</v>
      </c>
      <c r="B106" t="s">
        <v>12</v>
      </c>
      <c r="C106" s="7">
        <v>2.4488</v>
      </c>
      <c r="D106" s="8">
        <v>37.5742</v>
      </c>
      <c r="E106" t="s">
        <v>24</v>
      </c>
    </row>
    <row r="107" spans="1:5" ht="12.75">
      <c r="A107" t="s">
        <v>18</v>
      </c>
      <c r="B107" t="s">
        <v>12</v>
      </c>
      <c r="C107" s="7">
        <v>2.18153</v>
      </c>
      <c r="D107" s="8">
        <v>35.3492</v>
      </c>
      <c r="E107" t="s">
        <v>20</v>
      </c>
    </row>
    <row r="108" spans="1:5" ht="12.75">
      <c r="A108" t="s">
        <v>18</v>
      </c>
      <c r="B108" t="s">
        <v>12</v>
      </c>
      <c r="C108" s="7">
        <v>2.40282</v>
      </c>
      <c r="D108" s="8">
        <v>37.2897</v>
      </c>
      <c r="E108" t="s">
        <v>20</v>
      </c>
    </row>
    <row r="109" spans="1:5" ht="12.75">
      <c r="A109" t="s">
        <v>18</v>
      </c>
      <c r="B109" t="s">
        <v>14</v>
      </c>
      <c r="C109" s="7">
        <v>2.73205</v>
      </c>
      <c r="D109" s="8">
        <v>42.2287</v>
      </c>
      <c r="E109" t="s">
        <v>19</v>
      </c>
    </row>
    <row r="110" spans="1:5" ht="12.75">
      <c r="A110" t="s">
        <v>18</v>
      </c>
      <c r="B110" t="s">
        <v>14</v>
      </c>
      <c r="C110" s="7">
        <v>3.35287</v>
      </c>
      <c r="D110" s="8">
        <v>39.3677</v>
      </c>
      <c r="E110" t="s">
        <v>20</v>
      </c>
    </row>
    <row r="111" spans="1:5" ht="12.75">
      <c r="A111" t="s">
        <v>18</v>
      </c>
      <c r="B111" t="s">
        <v>12</v>
      </c>
      <c r="C111" s="7">
        <v>1.9301</v>
      </c>
      <c r="D111" s="8">
        <v>37.9902</v>
      </c>
      <c r="E111" t="s">
        <v>20</v>
      </c>
    </row>
    <row r="112" spans="1:5" ht="12.75">
      <c r="A112" t="s">
        <v>18</v>
      </c>
      <c r="B112" t="s">
        <v>12</v>
      </c>
      <c r="C112" s="7">
        <v>2.04435</v>
      </c>
      <c r="D112" s="8">
        <v>37.9699</v>
      </c>
      <c r="E112" t="s">
        <v>24</v>
      </c>
    </row>
    <row r="113" spans="1:5" ht="12.75">
      <c r="A113" t="s">
        <v>18</v>
      </c>
      <c r="B113" t="s">
        <v>14</v>
      </c>
      <c r="C113" s="7">
        <v>3.13865</v>
      </c>
      <c r="D113" s="8">
        <v>41.1521</v>
      </c>
      <c r="E113" t="s">
        <v>20</v>
      </c>
    </row>
    <row r="114" spans="1:5" ht="12.75">
      <c r="A114" t="s">
        <v>18</v>
      </c>
      <c r="B114" t="s">
        <v>12</v>
      </c>
      <c r="C114" s="7">
        <v>2.475</v>
      </c>
      <c r="D114" s="8">
        <v>37.1503</v>
      </c>
      <c r="E114" t="s">
        <v>24</v>
      </c>
    </row>
    <row r="115" spans="1:5" ht="12.75">
      <c r="A115" t="s">
        <v>18</v>
      </c>
      <c r="B115" t="s">
        <v>12</v>
      </c>
      <c r="C115" s="7">
        <v>2.604</v>
      </c>
      <c r="D115" s="8">
        <v>35.83</v>
      </c>
      <c r="E115" t="s">
        <v>24</v>
      </c>
    </row>
    <row r="116" spans="1:5" ht="12.75">
      <c r="A116" t="s">
        <v>18</v>
      </c>
      <c r="B116" t="s">
        <v>14</v>
      </c>
      <c r="C116" s="7">
        <v>2.39495</v>
      </c>
      <c r="D116" s="8">
        <v>40.2755</v>
      </c>
      <c r="E116" t="s">
        <v>24</v>
      </c>
    </row>
    <row r="117" spans="1:5" ht="12.75">
      <c r="A117" t="s">
        <v>18</v>
      </c>
      <c r="B117" t="s">
        <v>12</v>
      </c>
      <c r="C117" s="7">
        <v>2.27072</v>
      </c>
      <c r="D117" s="8">
        <v>36.4008</v>
      </c>
      <c r="E117" t="s">
        <v>19</v>
      </c>
    </row>
    <row r="118" spans="1:5" ht="12.75">
      <c r="A118" t="s">
        <v>18</v>
      </c>
      <c r="B118" t="s">
        <v>12</v>
      </c>
      <c r="C118" s="7">
        <v>2.46079</v>
      </c>
      <c r="D118" s="8">
        <v>36.5424</v>
      </c>
      <c r="E118" t="s">
        <v>19</v>
      </c>
    </row>
    <row r="119" spans="1:5" ht="12.75">
      <c r="A119" t="s">
        <v>18</v>
      </c>
      <c r="B119" t="s">
        <v>14</v>
      </c>
      <c r="C119" s="7">
        <v>2.87409</v>
      </c>
      <c r="D119" s="8">
        <v>38.5072</v>
      </c>
      <c r="E119" t="s">
        <v>20</v>
      </c>
    </row>
    <row r="120" spans="1:5" ht="12.75">
      <c r="A120" t="s">
        <v>18</v>
      </c>
      <c r="B120" t="s">
        <v>14</v>
      </c>
      <c r="C120" s="7">
        <v>2.74876</v>
      </c>
      <c r="D120" s="8">
        <v>39.5604</v>
      </c>
      <c r="E120" t="s">
        <v>19</v>
      </c>
    </row>
    <row r="121" spans="1:5" ht="12.75">
      <c r="A121" t="s">
        <v>18</v>
      </c>
      <c r="B121" t="s">
        <v>14</v>
      </c>
      <c r="C121" s="7">
        <v>2.24358</v>
      </c>
      <c r="D121" s="8">
        <v>37.8349</v>
      </c>
      <c r="E121" t="s">
        <v>19</v>
      </c>
    </row>
    <row r="122" spans="1:5" ht="12.75">
      <c r="A122" t="s">
        <v>18</v>
      </c>
      <c r="B122" t="s">
        <v>12</v>
      </c>
      <c r="C122" s="7">
        <v>2.38773</v>
      </c>
      <c r="D122" s="8">
        <v>35.0849</v>
      </c>
      <c r="E122" t="s">
        <v>20</v>
      </c>
    </row>
    <row r="123" spans="1:5" ht="12.75">
      <c r="A123" t="s">
        <v>18</v>
      </c>
      <c r="B123" t="s">
        <v>12</v>
      </c>
      <c r="C123" s="7">
        <v>2.28473</v>
      </c>
      <c r="D123" s="8">
        <v>36.9203</v>
      </c>
      <c r="E123" t="s">
        <v>19</v>
      </c>
    </row>
    <row r="124" spans="1:5" ht="12.75">
      <c r="A124" t="s">
        <v>18</v>
      </c>
      <c r="B124" t="s">
        <v>12</v>
      </c>
      <c r="C124" s="7">
        <v>2.42896</v>
      </c>
      <c r="D124" s="8">
        <v>37.5001</v>
      </c>
      <c r="E124" t="s">
        <v>20</v>
      </c>
    </row>
    <row r="125" spans="1:5" ht="12.75">
      <c r="A125" t="s">
        <v>18</v>
      </c>
      <c r="B125" t="s">
        <v>14</v>
      </c>
      <c r="C125" s="7">
        <v>2.60306</v>
      </c>
      <c r="D125" s="8">
        <v>39.5353</v>
      </c>
      <c r="E125" t="s">
        <v>24</v>
      </c>
    </row>
    <row r="126" spans="1:5" ht="12.75">
      <c r="A126" t="s">
        <v>18</v>
      </c>
      <c r="B126" t="s">
        <v>14</v>
      </c>
      <c r="C126" s="7">
        <v>3.00178</v>
      </c>
      <c r="D126" s="8">
        <v>39.131</v>
      </c>
      <c r="E126" t="s">
        <v>20</v>
      </c>
    </row>
    <row r="127" spans="1:5" ht="12.75">
      <c r="A127" t="s">
        <v>18</v>
      </c>
      <c r="B127" t="s">
        <v>14</v>
      </c>
      <c r="C127" s="7">
        <v>3.07883</v>
      </c>
      <c r="D127" s="8">
        <v>37.8916</v>
      </c>
      <c r="E127" t="s">
        <v>19</v>
      </c>
    </row>
    <row r="128" spans="1:5" ht="12.75">
      <c r="A128" t="s">
        <v>18</v>
      </c>
      <c r="B128" t="s">
        <v>14</v>
      </c>
      <c r="C128" s="7">
        <v>2.30143</v>
      </c>
      <c r="D128" s="8">
        <v>40.1474</v>
      </c>
      <c r="E128" t="s">
        <v>20</v>
      </c>
    </row>
    <row r="129" spans="1:5" ht="12.75">
      <c r="A129" t="s">
        <v>18</v>
      </c>
      <c r="B129" t="s">
        <v>14</v>
      </c>
      <c r="C129" s="7">
        <v>2.65306</v>
      </c>
      <c r="D129" s="8">
        <v>40.699600000000004</v>
      </c>
      <c r="E129" t="s">
        <v>19</v>
      </c>
    </row>
    <row r="130" spans="1:5" ht="12.75">
      <c r="A130" t="s">
        <v>18</v>
      </c>
      <c r="B130" t="s">
        <v>14</v>
      </c>
      <c r="C130" s="7">
        <v>2.83365</v>
      </c>
      <c r="D130" s="8">
        <v>40.2046</v>
      </c>
      <c r="E130" t="s">
        <v>19</v>
      </c>
    </row>
    <row r="131" spans="1:5" ht="12.75">
      <c r="A131" t="s">
        <v>18</v>
      </c>
      <c r="B131" t="s">
        <v>14</v>
      </c>
      <c r="C131" s="7">
        <v>2.72289</v>
      </c>
      <c r="D131" s="8">
        <v>40.5678</v>
      </c>
      <c r="E131" t="s">
        <v>20</v>
      </c>
    </row>
    <row r="132" spans="1:5" ht="12.75">
      <c r="A132" t="s">
        <v>18</v>
      </c>
      <c r="B132" t="s">
        <v>14</v>
      </c>
      <c r="C132" s="7">
        <v>2.84186</v>
      </c>
      <c r="D132" s="8">
        <v>41.5031</v>
      </c>
      <c r="E132" t="s">
        <v>19</v>
      </c>
    </row>
    <row r="133" spans="1:5" ht="12.75">
      <c r="A133" t="s">
        <v>18</v>
      </c>
      <c r="B133" t="s">
        <v>12</v>
      </c>
      <c r="C133" s="7">
        <v>1.68891</v>
      </c>
      <c r="D133" s="8">
        <v>36.8905</v>
      </c>
      <c r="E133" t="s">
        <v>20</v>
      </c>
    </row>
    <row r="134" spans="1:5" ht="12.75">
      <c r="A134" t="s">
        <v>18</v>
      </c>
      <c r="B134" t="s">
        <v>14</v>
      </c>
      <c r="C134" s="7">
        <v>2.95824</v>
      </c>
      <c r="D134" s="8">
        <v>41.1592</v>
      </c>
      <c r="E134" t="s">
        <v>24</v>
      </c>
    </row>
    <row r="135" spans="1:5" ht="12.75">
      <c r="A135" t="s">
        <v>18</v>
      </c>
      <c r="B135" t="s">
        <v>14</v>
      </c>
      <c r="C135" s="7">
        <v>2.81014</v>
      </c>
      <c r="D135" s="8">
        <v>42.1037</v>
      </c>
      <c r="E135" t="s">
        <v>24</v>
      </c>
    </row>
    <row r="136" spans="1:5" ht="12.75">
      <c r="A136" t="s">
        <v>18</v>
      </c>
      <c r="B136" t="s">
        <v>14</v>
      </c>
      <c r="C136" s="7">
        <v>2.92368</v>
      </c>
      <c r="D136" s="8">
        <v>39.2461</v>
      </c>
      <c r="E136" t="s">
        <v>20</v>
      </c>
    </row>
    <row r="137" spans="1:5" ht="12.75">
      <c r="A137" t="s">
        <v>18</v>
      </c>
      <c r="B137" t="s">
        <v>14</v>
      </c>
      <c r="C137" s="7">
        <v>3.249</v>
      </c>
      <c r="D137" s="8">
        <v>41.9484</v>
      </c>
      <c r="E137" t="s">
        <v>24</v>
      </c>
    </row>
    <row r="138" spans="1:5" ht="12.75">
      <c r="A138" t="s">
        <v>18</v>
      </c>
      <c r="B138" t="s">
        <v>12</v>
      </c>
      <c r="C138" s="7">
        <v>2.13279</v>
      </c>
      <c r="D138" s="8">
        <v>36.9272</v>
      </c>
      <c r="E138" t="s">
        <v>19</v>
      </c>
    </row>
    <row r="139" spans="1:5" ht="12.75">
      <c r="A139" t="s">
        <v>18</v>
      </c>
      <c r="B139" t="s">
        <v>14</v>
      </c>
      <c r="C139" s="7">
        <v>2.48633</v>
      </c>
      <c r="D139" s="8">
        <v>39.202600000000004</v>
      </c>
      <c r="E139" t="s">
        <v>20</v>
      </c>
    </row>
    <row r="140" spans="1:5" ht="12.75">
      <c r="A140" t="s">
        <v>18</v>
      </c>
      <c r="B140" t="s">
        <v>12</v>
      </c>
      <c r="C140" s="7">
        <v>1.99987</v>
      </c>
      <c r="D140" s="8">
        <v>38.09</v>
      </c>
      <c r="E140" t="s">
        <v>20</v>
      </c>
    </row>
    <row r="141" spans="1:5" ht="12.75">
      <c r="A141" t="s">
        <v>18</v>
      </c>
      <c r="B141" t="s">
        <v>12</v>
      </c>
      <c r="C141" s="7">
        <v>1.92064</v>
      </c>
      <c r="D141" s="8">
        <v>36.9991</v>
      </c>
      <c r="E141" t="s">
        <v>20</v>
      </c>
    </row>
    <row r="142" spans="1:5" ht="12.75">
      <c r="A142" t="s">
        <v>18</v>
      </c>
      <c r="B142" t="s">
        <v>12</v>
      </c>
      <c r="C142" s="7">
        <v>2.33877</v>
      </c>
      <c r="D142" s="8">
        <v>37.7816</v>
      </c>
      <c r="E142" t="s">
        <v>19</v>
      </c>
    </row>
    <row r="143" spans="1:5" ht="12.75">
      <c r="A143" t="s">
        <v>18</v>
      </c>
      <c r="B143" t="s">
        <v>14</v>
      </c>
      <c r="C143" s="7">
        <v>2.73531</v>
      </c>
      <c r="D143" s="8">
        <v>39.2816</v>
      </c>
      <c r="E143" t="s">
        <v>20</v>
      </c>
    </row>
    <row r="144" spans="1:5" ht="12.75">
      <c r="A144" t="s">
        <v>18</v>
      </c>
      <c r="B144" t="s">
        <v>12</v>
      </c>
      <c r="C144" s="7">
        <v>2.22513</v>
      </c>
      <c r="D144" s="8">
        <v>36.6568</v>
      </c>
      <c r="E144" t="s">
        <v>19</v>
      </c>
    </row>
    <row r="145" spans="1:5" ht="12.75">
      <c r="A145" t="s">
        <v>18</v>
      </c>
      <c r="B145" t="s">
        <v>14</v>
      </c>
      <c r="C145" s="7">
        <v>3.12744</v>
      </c>
      <c r="D145" s="8">
        <v>39.1753</v>
      </c>
      <c r="E145" t="s">
        <v>20</v>
      </c>
    </row>
    <row r="146" spans="1:5" ht="12.75">
      <c r="A146" t="s">
        <v>18</v>
      </c>
      <c r="B146" t="s">
        <v>14</v>
      </c>
      <c r="C146" s="7">
        <v>2.81733</v>
      </c>
      <c r="D146" s="8">
        <v>38.5985</v>
      </c>
      <c r="E146" t="s">
        <v>20</v>
      </c>
    </row>
    <row r="147" spans="1:5" ht="12.75">
      <c r="A147" t="s">
        <v>18</v>
      </c>
      <c r="B147" t="s">
        <v>12</v>
      </c>
      <c r="C147" s="7">
        <v>2.19511</v>
      </c>
      <c r="D147" s="8">
        <v>37.2049</v>
      </c>
      <c r="E147" t="s">
        <v>19</v>
      </c>
    </row>
    <row r="148" spans="1:5" ht="12.75">
      <c r="A148" t="s">
        <v>18</v>
      </c>
      <c r="B148" t="s">
        <v>12</v>
      </c>
      <c r="C148" s="7">
        <v>1.82198</v>
      </c>
      <c r="D148" s="8">
        <v>37.574</v>
      </c>
      <c r="E148" t="s">
        <v>24</v>
      </c>
    </row>
    <row r="149" spans="1:5" ht="12.75">
      <c r="A149" t="s">
        <v>18</v>
      </c>
      <c r="B149" t="s">
        <v>12</v>
      </c>
      <c r="C149" s="7">
        <v>2.45468</v>
      </c>
      <c r="D149" s="8">
        <v>37.0108</v>
      </c>
      <c r="E149" t="s">
        <v>20</v>
      </c>
    </row>
    <row r="150" spans="1:5" ht="12.75">
      <c r="A150" t="s">
        <v>18</v>
      </c>
      <c r="B150" t="s">
        <v>14</v>
      </c>
      <c r="C150" s="7">
        <v>2.57883</v>
      </c>
      <c r="D150" s="8">
        <v>40.9574</v>
      </c>
      <c r="E150" t="s">
        <v>20</v>
      </c>
    </row>
    <row r="151" spans="1:5" ht="12.75">
      <c r="A151" t="s">
        <v>18</v>
      </c>
      <c r="B151" t="s">
        <v>14</v>
      </c>
      <c r="C151" s="7">
        <v>2.69057</v>
      </c>
      <c r="D151" s="8">
        <v>37.6757</v>
      </c>
      <c r="E151" t="s">
        <v>24</v>
      </c>
    </row>
    <row r="152" spans="1:5" ht="12.75">
      <c r="A152" t="s">
        <v>18</v>
      </c>
      <c r="B152" t="s">
        <v>14</v>
      </c>
      <c r="C152" s="7">
        <v>3.52187</v>
      </c>
      <c r="D152" s="8">
        <v>37.7671</v>
      </c>
      <c r="E152" t="s">
        <v>19</v>
      </c>
    </row>
    <row r="153" spans="1:5" ht="12.75">
      <c r="A153" t="s">
        <v>18</v>
      </c>
      <c r="B153" t="s">
        <v>14</v>
      </c>
      <c r="C153" s="7">
        <v>2.46473</v>
      </c>
      <c r="D153" s="8">
        <v>38.2835</v>
      </c>
      <c r="E153" t="s">
        <v>19</v>
      </c>
    </row>
    <row r="154" spans="1:5" ht="12.75">
      <c r="A154" t="s">
        <v>18</v>
      </c>
      <c r="B154" t="s">
        <v>14</v>
      </c>
      <c r="C154" s="7">
        <v>2.66196</v>
      </c>
      <c r="D154" s="8">
        <v>41.2365</v>
      </c>
      <c r="E154" t="s">
        <v>24</v>
      </c>
    </row>
    <row r="155" spans="1:5" ht="12.75">
      <c r="A155" t="s">
        <v>18</v>
      </c>
      <c r="B155" t="s">
        <v>12</v>
      </c>
      <c r="C155" s="7">
        <v>2.28682</v>
      </c>
      <c r="D155" s="8">
        <v>36.6395</v>
      </c>
      <c r="E155" t="s">
        <v>20</v>
      </c>
    </row>
    <row r="156" spans="1:5" ht="12.75">
      <c r="A156" t="s">
        <v>18</v>
      </c>
      <c r="B156" t="s">
        <v>14</v>
      </c>
      <c r="C156" s="7">
        <v>3.30887</v>
      </c>
      <c r="D156" s="8">
        <v>40.9384</v>
      </c>
      <c r="E156" t="s">
        <v>20</v>
      </c>
    </row>
    <row r="157" spans="1:5" ht="12.75">
      <c r="A157" t="s">
        <v>18</v>
      </c>
      <c r="B157" t="s">
        <v>12</v>
      </c>
      <c r="C157" s="7">
        <v>2.25673</v>
      </c>
      <c r="D157" s="8">
        <v>39.0127</v>
      </c>
      <c r="E157" t="s">
        <v>24</v>
      </c>
    </row>
    <row r="158" spans="1:5" ht="12.75">
      <c r="A158" t="s">
        <v>18</v>
      </c>
      <c r="B158" t="s">
        <v>14</v>
      </c>
      <c r="C158" s="7">
        <v>3.15642</v>
      </c>
      <c r="D158" s="8">
        <v>38.7209</v>
      </c>
      <c r="E158" t="s">
        <v>20</v>
      </c>
    </row>
    <row r="159" spans="1:5" ht="12.75">
      <c r="A159" t="s">
        <v>18</v>
      </c>
      <c r="B159" t="s">
        <v>14</v>
      </c>
      <c r="C159" s="7">
        <v>2.64721</v>
      </c>
      <c r="D159" s="8">
        <v>40.4572</v>
      </c>
      <c r="E159" t="s">
        <v>19</v>
      </c>
    </row>
    <row r="160" spans="1:5" ht="12.75">
      <c r="A160" t="s">
        <v>18</v>
      </c>
      <c r="B160" t="s">
        <v>14</v>
      </c>
      <c r="C160" s="7">
        <v>2.58983</v>
      </c>
      <c r="D160" s="8">
        <v>41.1983</v>
      </c>
      <c r="E160" t="s">
        <v>20</v>
      </c>
    </row>
    <row r="161" spans="1:5" ht="12.75">
      <c r="A161" t="s">
        <v>18</v>
      </c>
      <c r="B161" t="s">
        <v>14</v>
      </c>
      <c r="C161" s="7">
        <v>2.75134</v>
      </c>
      <c r="D161" s="8">
        <v>38.9269</v>
      </c>
      <c r="E161" t="s">
        <v>19</v>
      </c>
    </row>
    <row r="162" spans="1:5" ht="12.75">
      <c r="A162" t="s">
        <v>18</v>
      </c>
      <c r="B162" t="s">
        <v>14</v>
      </c>
      <c r="C162" s="7">
        <v>3.33221</v>
      </c>
      <c r="D162" s="8">
        <v>39.9928</v>
      </c>
      <c r="E162" t="s">
        <v>24</v>
      </c>
    </row>
    <row r="163" spans="1:5" ht="12.75">
      <c r="A163" t="s">
        <v>18</v>
      </c>
      <c r="B163" t="s">
        <v>12</v>
      </c>
      <c r="C163" s="7">
        <v>2.54778</v>
      </c>
      <c r="D163" s="8">
        <v>36.8056</v>
      </c>
      <c r="E163" t="s">
        <v>24</v>
      </c>
    </row>
    <row r="164" spans="1:5" ht="12.75">
      <c r="A164" t="s">
        <v>18</v>
      </c>
      <c r="B164" t="s">
        <v>14</v>
      </c>
      <c r="C164" s="7">
        <v>2.91524</v>
      </c>
      <c r="D164" s="8">
        <v>40.5404</v>
      </c>
      <c r="E164" t="s">
        <v>19</v>
      </c>
    </row>
    <row r="165" spans="1:5" ht="12.75">
      <c r="A165" t="s">
        <v>18</v>
      </c>
      <c r="B165" t="s">
        <v>14</v>
      </c>
      <c r="C165" s="7">
        <v>2.7157</v>
      </c>
      <c r="D165" s="8">
        <v>39.9501</v>
      </c>
      <c r="E165" t="s">
        <v>24</v>
      </c>
    </row>
    <row r="166" spans="1:5" ht="12.75">
      <c r="A166" t="s">
        <v>18</v>
      </c>
      <c r="B166" t="s">
        <v>12</v>
      </c>
      <c r="C166" s="7">
        <v>2.25107</v>
      </c>
      <c r="D166" s="8">
        <v>37.3569</v>
      </c>
      <c r="E166" t="s">
        <v>20</v>
      </c>
    </row>
    <row r="167" spans="1:5" ht="12.75">
      <c r="A167" t="s">
        <v>18</v>
      </c>
      <c r="B167" t="s">
        <v>12</v>
      </c>
      <c r="C167" s="7">
        <v>2.79637</v>
      </c>
      <c r="D167" s="8">
        <v>38.0808</v>
      </c>
      <c r="E167" t="s">
        <v>19</v>
      </c>
    </row>
    <row r="168" spans="1:5" ht="12.75">
      <c r="A168" t="s">
        <v>18</v>
      </c>
      <c r="B168" t="s">
        <v>14</v>
      </c>
      <c r="C168" s="7">
        <v>3.35019</v>
      </c>
      <c r="D168" s="8">
        <v>39.9862</v>
      </c>
      <c r="E168" t="s">
        <v>20</v>
      </c>
    </row>
    <row r="169" spans="1:5" ht="12.75">
      <c r="A169" t="s">
        <v>18</v>
      </c>
      <c r="B169" t="s">
        <v>14</v>
      </c>
      <c r="C169" s="7">
        <v>2.53492</v>
      </c>
      <c r="D169" s="8">
        <v>38.7586</v>
      </c>
      <c r="E169" t="s">
        <v>19</v>
      </c>
    </row>
    <row r="170" spans="1:5" ht="12.75">
      <c r="A170" t="s">
        <v>18</v>
      </c>
      <c r="B170" t="s">
        <v>14</v>
      </c>
      <c r="C170" s="7">
        <v>2.51716</v>
      </c>
      <c r="D170" s="8">
        <v>42.1531</v>
      </c>
      <c r="E170" t="s">
        <v>24</v>
      </c>
    </row>
    <row r="171" spans="1:5" ht="12.75">
      <c r="A171" t="s">
        <v>18</v>
      </c>
      <c r="B171" t="s">
        <v>12</v>
      </c>
      <c r="C171" s="7">
        <v>2.24611</v>
      </c>
      <c r="D171" s="8">
        <v>38.422</v>
      </c>
      <c r="E171" t="s">
        <v>20</v>
      </c>
    </row>
    <row r="172" spans="1:5" ht="12.75">
      <c r="A172" t="s">
        <v>18</v>
      </c>
      <c r="B172" t="s">
        <v>14</v>
      </c>
      <c r="C172" s="7">
        <v>2.54934</v>
      </c>
      <c r="D172" s="8">
        <v>39.8723</v>
      </c>
      <c r="E172" t="s">
        <v>24</v>
      </c>
    </row>
    <row r="173" spans="1:5" ht="12.75">
      <c r="A173" t="s">
        <v>18</v>
      </c>
      <c r="B173" t="s">
        <v>14</v>
      </c>
      <c r="C173" s="7">
        <v>3.2669</v>
      </c>
      <c r="D173" s="8">
        <v>38.0734</v>
      </c>
      <c r="E173" t="s">
        <v>24</v>
      </c>
    </row>
    <row r="174" spans="1:5" ht="12.75">
      <c r="A174" t="s">
        <v>18</v>
      </c>
      <c r="B174" t="s">
        <v>14</v>
      </c>
      <c r="C174" s="7">
        <v>3.39131</v>
      </c>
      <c r="D174" s="8">
        <v>41.128800000000005</v>
      </c>
      <c r="E174" t="s">
        <v>20</v>
      </c>
    </row>
    <row r="175" spans="1:5" ht="12.75">
      <c r="A175" t="s">
        <v>18</v>
      </c>
      <c r="B175" t="s">
        <v>12</v>
      </c>
      <c r="C175" s="7">
        <v>2.23177</v>
      </c>
      <c r="D175" s="8">
        <v>36.5426</v>
      </c>
      <c r="E175" t="s">
        <v>24</v>
      </c>
    </row>
    <row r="176" spans="1:5" ht="12.75">
      <c r="A176" t="s">
        <v>18</v>
      </c>
      <c r="B176" t="s">
        <v>12</v>
      </c>
      <c r="C176" s="7">
        <v>2.24498</v>
      </c>
      <c r="D176" s="8">
        <v>37.4864</v>
      </c>
      <c r="E176" t="s">
        <v>20</v>
      </c>
    </row>
    <row r="177" spans="1:5" ht="12.75">
      <c r="A177" t="s">
        <v>18</v>
      </c>
      <c r="B177" t="s">
        <v>12</v>
      </c>
      <c r="C177" s="7">
        <v>2.67368</v>
      </c>
      <c r="D177" s="8">
        <v>39.1772</v>
      </c>
      <c r="E177" t="s">
        <v>24</v>
      </c>
    </row>
    <row r="178" spans="1:5" ht="12.75">
      <c r="A178" t="s">
        <v>18</v>
      </c>
      <c r="B178" t="s">
        <v>12</v>
      </c>
      <c r="C178" s="7">
        <v>2.01358</v>
      </c>
      <c r="D178" s="8">
        <v>36.3198</v>
      </c>
      <c r="E178" t="s">
        <v>19</v>
      </c>
    </row>
    <row r="179" spans="1:5" ht="12.75">
      <c r="A179" t="s">
        <v>18</v>
      </c>
      <c r="B179" t="s">
        <v>12</v>
      </c>
      <c r="C179" s="7">
        <v>2.06457</v>
      </c>
      <c r="D179" s="8">
        <v>35.8511</v>
      </c>
      <c r="E179" t="s">
        <v>19</v>
      </c>
    </row>
    <row r="180" spans="1:5" ht="12.75">
      <c r="A180" t="s">
        <v>18</v>
      </c>
      <c r="B180" t="s">
        <v>14</v>
      </c>
      <c r="C180" s="7">
        <v>2.99273</v>
      </c>
      <c r="D180" s="8">
        <v>39.1124</v>
      </c>
      <c r="E180" t="s">
        <v>20</v>
      </c>
    </row>
    <row r="181" spans="1:5" ht="12.75">
      <c r="A181" t="s">
        <v>18</v>
      </c>
      <c r="B181" t="s">
        <v>12</v>
      </c>
      <c r="C181" s="7">
        <v>2.13291</v>
      </c>
      <c r="D181" s="8">
        <v>36.1092</v>
      </c>
      <c r="E181" t="s">
        <v>20</v>
      </c>
    </row>
    <row r="182" spans="1:5" ht="12.75">
      <c r="A182" t="s">
        <v>18</v>
      </c>
      <c r="B182" t="s">
        <v>12</v>
      </c>
      <c r="C182" s="7">
        <v>2.63091</v>
      </c>
      <c r="D182" s="8">
        <v>35.4215</v>
      </c>
      <c r="E182" t="s">
        <v>24</v>
      </c>
    </row>
    <row r="183" spans="1:5" ht="12.75">
      <c r="A183" t="s">
        <v>18</v>
      </c>
      <c r="B183" t="s">
        <v>12</v>
      </c>
      <c r="C183" s="7">
        <v>2.36811</v>
      </c>
      <c r="D183" s="8">
        <v>35.8067</v>
      </c>
      <c r="E183" t="s">
        <v>24</v>
      </c>
    </row>
    <row r="184" spans="1:5" ht="12.75">
      <c r="A184" t="s">
        <v>18</v>
      </c>
      <c r="B184" t="s">
        <v>12</v>
      </c>
      <c r="C184" s="7">
        <v>2.25415</v>
      </c>
      <c r="D184" s="8">
        <v>36.2903</v>
      </c>
      <c r="E184" t="s">
        <v>19</v>
      </c>
    </row>
    <row r="185" spans="1:5" ht="12.75">
      <c r="A185" t="s">
        <v>18</v>
      </c>
      <c r="B185" t="s">
        <v>12</v>
      </c>
      <c r="C185" s="7">
        <v>1.91555</v>
      </c>
      <c r="D185" s="8">
        <v>35.4863</v>
      </c>
      <c r="E185" t="s">
        <v>20</v>
      </c>
    </row>
    <row r="186" spans="1:5" ht="12.75">
      <c r="A186" t="s">
        <v>18</v>
      </c>
      <c r="B186" t="s">
        <v>14</v>
      </c>
      <c r="C186" s="7">
        <v>2.54139</v>
      </c>
      <c r="D186" s="8">
        <v>38.4885</v>
      </c>
      <c r="E186" t="s">
        <v>19</v>
      </c>
    </row>
    <row r="187" spans="1:5" ht="12.75">
      <c r="A187" t="s">
        <v>18</v>
      </c>
      <c r="B187" t="s">
        <v>14</v>
      </c>
      <c r="C187" s="7">
        <v>2.45043</v>
      </c>
      <c r="D187" s="8">
        <v>40.0532</v>
      </c>
      <c r="E187" t="s">
        <v>20</v>
      </c>
    </row>
    <row r="188" spans="1:5" ht="12.75">
      <c r="A188" t="s">
        <v>18</v>
      </c>
      <c r="B188" t="s">
        <v>14</v>
      </c>
      <c r="C188" s="7">
        <v>3.65637</v>
      </c>
      <c r="D188" s="8">
        <v>41.086</v>
      </c>
      <c r="E188" t="s">
        <v>20</v>
      </c>
    </row>
    <row r="189" spans="1:5" ht="12.75">
      <c r="A189" t="s">
        <v>18</v>
      </c>
      <c r="B189" t="s">
        <v>14</v>
      </c>
      <c r="C189" s="7">
        <v>3.14189</v>
      </c>
      <c r="D189" s="8">
        <v>40.0325</v>
      </c>
      <c r="E189" t="s">
        <v>19</v>
      </c>
    </row>
    <row r="190" spans="1:5" ht="12.75">
      <c r="A190" t="s">
        <v>18</v>
      </c>
      <c r="B190" t="s">
        <v>12</v>
      </c>
      <c r="C190" s="7">
        <v>2.19073</v>
      </c>
      <c r="D190" s="8">
        <v>37.0272</v>
      </c>
      <c r="E190" t="s">
        <v>20</v>
      </c>
    </row>
    <row r="191" spans="1:5" ht="12.75">
      <c r="A191" t="s">
        <v>18</v>
      </c>
      <c r="B191" t="s">
        <v>14</v>
      </c>
      <c r="C191" s="7">
        <v>2.87106</v>
      </c>
      <c r="D191" s="8">
        <v>39.9112</v>
      </c>
      <c r="E191" t="s">
        <v>19</v>
      </c>
    </row>
    <row r="192" spans="1:5" ht="12.75">
      <c r="A192" t="s">
        <v>18</v>
      </c>
      <c r="B192" t="s">
        <v>14</v>
      </c>
      <c r="C192" s="7">
        <v>2.22122</v>
      </c>
      <c r="D192" s="8">
        <v>42.8344</v>
      </c>
      <c r="E192" t="s">
        <v>19</v>
      </c>
    </row>
    <row r="193" spans="1:5" ht="12.75">
      <c r="A193" t="s">
        <v>18</v>
      </c>
      <c r="B193" t="s">
        <v>14</v>
      </c>
      <c r="C193" s="7">
        <v>2.66503</v>
      </c>
      <c r="D193" s="8">
        <v>38.6947</v>
      </c>
      <c r="E193" t="s">
        <v>24</v>
      </c>
    </row>
    <row r="194" spans="1:5" ht="12.75">
      <c r="A194" t="s">
        <v>18</v>
      </c>
      <c r="B194" t="s">
        <v>12</v>
      </c>
      <c r="C194" s="7">
        <v>2.01661</v>
      </c>
      <c r="D194" s="8">
        <v>36.47</v>
      </c>
      <c r="E194" t="s">
        <v>24</v>
      </c>
    </row>
    <row r="195" spans="1:5" ht="12.75">
      <c r="A195" t="s">
        <v>18</v>
      </c>
      <c r="B195" t="s">
        <v>12</v>
      </c>
      <c r="C195" s="7">
        <v>1.71804</v>
      </c>
      <c r="D195" s="8">
        <v>37.3326</v>
      </c>
      <c r="E195" t="s">
        <v>24</v>
      </c>
    </row>
    <row r="196" spans="1:5" ht="12.75">
      <c r="A196" t="s">
        <v>18</v>
      </c>
      <c r="B196" t="s">
        <v>12</v>
      </c>
      <c r="C196" s="7">
        <v>2.15976</v>
      </c>
      <c r="D196" s="8">
        <v>36.0612</v>
      </c>
      <c r="E196" t="s">
        <v>19</v>
      </c>
    </row>
    <row r="197" spans="1:5" ht="12.75">
      <c r="A197" t="s">
        <v>18</v>
      </c>
      <c r="B197" t="s">
        <v>14</v>
      </c>
      <c r="C197" s="7">
        <v>2.70809</v>
      </c>
      <c r="D197" s="8">
        <v>40.1839</v>
      </c>
      <c r="E197" t="s">
        <v>24</v>
      </c>
    </row>
    <row r="198" spans="1:5" ht="12.75">
      <c r="A198" t="s">
        <v>18</v>
      </c>
      <c r="B198" t="s">
        <v>12</v>
      </c>
      <c r="C198" s="7">
        <v>2.62032</v>
      </c>
      <c r="D198" s="8">
        <v>35.9505</v>
      </c>
      <c r="E198" t="s">
        <v>24</v>
      </c>
    </row>
    <row r="199" spans="1:5" ht="12.75">
      <c r="A199" t="s">
        <v>18</v>
      </c>
      <c r="B199" t="s">
        <v>12</v>
      </c>
      <c r="C199" s="7">
        <v>2.55889</v>
      </c>
      <c r="D199" s="8">
        <v>37.1364</v>
      </c>
      <c r="E199" t="s">
        <v>20</v>
      </c>
    </row>
    <row r="200" spans="1:5" ht="12.75">
      <c r="A200" t="s">
        <v>18</v>
      </c>
      <c r="B200" t="s">
        <v>12</v>
      </c>
      <c r="C200" s="7">
        <v>2.10322</v>
      </c>
      <c r="D200" s="8">
        <v>35.218</v>
      </c>
      <c r="E200" t="s">
        <v>19</v>
      </c>
    </row>
    <row r="201" spans="1:5" ht="12.75">
      <c r="A201" t="s">
        <v>18</v>
      </c>
      <c r="B201" t="s">
        <v>12</v>
      </c>
      <c r="C201" s="7">
        <v>2.09576</v>
      </c>
      <c r="D201" s="8">
        <v>39.4172</v>
      </c>
      <c r="E201" t="s">
        <v>24</v>
      </c>
    </row>
    <row r="202" spans="1:5" ht="12.75">
      <c r="A202" t="s">
        <v>18</v>
      </c>
      <c r="B202" t="s">
        <v>14</v>
      </c>
      <c r="C202" s="7">
        <v>2.75708</v>
      </c>
      <c r="D202" s="8">
        <v>39.3349</v>
      </c>
      <c r="E202" t="s">
        <v>24</v>
      </c>
    </row>
    <row r="203" spans="1:5" ht="12.75">
      <c r="A203" t="s">
        <v>18</v>
      </c>
      <c r="B203" t="s">
        <v>12</v>
      </c>
      <c r="C203" s="7">
        <v>2.55693</v>
      </c>
      <c r="D203" s="8">
        <v>35.7157</v>
      </c>
      <c r="E203" t="s">
        <v>19</v>
      </c>
    </row>
    <row r="204" spans="1:5" ht="12.75">
      <c r="A204" t="s">
        <v>18</v>
      </c>
      <c r="B204" t="s">
        <v>12</v>
      </c>
      <c r="C204" s="7">
        <v>2.09541</v>
      </c>
      <c r="D204" s="8">
        <v>36.7619</v>
      </c>
      <c r="E204" t="s">
        <v>20</v>
      </c>
    </row>
    <row r="205" spans="1:5" ht="12.75">
      <c r="A205" t="s">
        <v>18</v>
      </c>
      <c r="B205" t="s">
        <v>12</v>
      </c>
      <c r="C205" s="7">
        <v>2.30259</v>
      </c>
      <c r="D205" s="8">
        <v>37.9498</v>
      </c>
      <c r="E205" t="s">
        <v>24</v>
      </c>
    </row>
    <row r="206" spans="1:5" ht="12.75">
      <c r="A206" t="s">
        <v>18</v>
      </c>
      <c r="B206" t="s">
        <v>14</v>
      </c>
      <c r="C206" s="7">
        <v>2.60156</v>
      </c>
      <c r="D206" s="8">
        <v>39.8015</v>
      </c>
      <c r="E206" t="s">
        <v>19</v>
      </c>
    </row>
    <row r="207" spans="1:5" ht="12.75">
      <c r="A207" t="s">
        <v>18</v>
      </c>
      <c r="B207" t="s">
        <v>12</v>
      </c>
      <c r="C207" s="7">
        <v>2.29078</v>
      </c>
      <c r="D207" s="8">
        <v>35.8455</v>
      </c>
      <c r="E207" t="s">
        <v>19</v>
      </c>
    </row>
    <row r="208" spans="1:5" ht="12.75">
      <c r="A208" t="s">
        <v>18</v>
      </c>
      <c r="B208" t="s">
        <v>14</v>
      </c>
      <c r="C208" s="7">
        <v>2.46763</v>
      </c>
      <c r="D208" s="8">
        <v>39.0476</v>
      </c>
      <c r="E208" t="s">
        <v>20</v>
      </c>
    </row>
    <row r="209" spans="1:5" ht="12.75">
      <c r="A209" t="s">
        <v>18</v>
      </c>
      <c r="B209" t="s">
        <v>12</v>
      </c>
      <c r="C209" s="7">
        <v>1.75755</v>
      </c>
      <c r="D209" s="8">
        <v>36.2836</v>
      </c>
      <c r="E209" t="s">
        <v>19</v>
      </c>
    </row>
    <row r="210" spans="1:5" ht="12.75">
      <c r="A210" t="s">
        <v>18</v>
      </c>
      <c r="B210" t="s">
        <v>12</v>
      </c>
      <c r="C210" s="7">
        <v>2.71616</v>
      </c>
      <c r="D210" s="8">
        <v>36.768600000000006</v>
      </c>
      <c r="E210" t="s">
        <v>24</v>
      </c>
    </row>
    <row r="211" spans="1:5" ht="12.75">
      <c r="A211" t="s">
        <v>18</v>
      </c>
      <c r="B211" t="s">
        <v>14</v>
      </c>
      <c r="C211" s="7">
        <v>2.42099</v>
      </c>
      <c r="D211" s="8">
        <v>39.2937</v>
      </c>
      <c r="E211" t="s">
        <v>19</v>
      </c>
    </row>
    <row r="212" spans="1:5" ht="12.75">
      <c r="A212" t="s">
        <v>18</v>
      </c>
      <c r="B212" t="s">
        <v>12</v>
      </c>
      <c r="C212" s="7">
        <v>2.43505</v>
      </c>
      <c r="D212" s="8">
        <v>36.9358</v>
      </c>
      <c r="E212" t="s">
        <v>24</v>
      </c>
    </row>
    <row r="213" spans="1:5" ht="12.75">
      <c r="A213" t="s">
        <v>18</v>
      </c>
      <c r="B213" t="s">
        <v>12</v>
      </c>
      <c r="C213" s="7">
        <v>1.96978</v>
      </c>
      <c r="D213" s="8">
        <v>36.8764</v>
      </c>
      <c r="E213" t="s">
        <v>20</v>
      </c>
    </row>
    <row r="214" spans="1:5" ht="12.75">
      <c r="A214" t="s">
        <v>18</v>
      </c>
      <c r="B214" t="s">
        <v>14</v>
      </c>
      <c r="C214" s="7">
        <v>2.53774</v>
      </c>
      <c r="D214" s="8">
        <v>41.528400000000005</v>
      </c>
      <c r="E214" t="s">
        <v>19</v>
      </c>
    </row>
    <row r="215" spans="1:5" ht="12.75">
      <c r="A215" t="s">
        <v>18</v>
      </c>
      <c r="B215" t="s">
        <v>12</v>
      </c>
      <c r="C215" s="7">
        <v>2.8682</v>
      </c>
      <c r="D215" s="8">
        <v>37.4073</v>
      </c>
      <c r="E215" t="s">
        <v>19</v>
      </c>
    </row>
    <row r="216" spans="1:5" ht="12.75">
      <c r="A216" t="s">
        <v>18</v>
      </c>
      <c r="B216" t="s">
        <v>14</v>
      </c>
      <c r="C216" s="7">
        <v>3.04479</v>
      </c>
      <c r="D216" s="8">
        <v>39.6163</v>
      </c>
      <c r="E216" t="s">
        <v>24</v>
      </c>
    </row>
    <row r="217" spans="1:5" ht="12.75">
      <c r="A217" t="s">
        <v>18</v>
      </c>
      <c r="B217" t="s">
        <v>14</v>
      </c>
      <c r="C217" s="7">
        <v>3.00544</v>
      </c>
      <c r="D217" s="8">
        <v>39.028400000000005</v>
      </c>
      <c r="E217" t="s">
        <v>24</v>
      </c>
    </row>
    <row r="218" spans="1:5" ht="12.75">
      <c r="A218" t="s">
        <v>18</v>
      </c>
      <c r="B218" t="s">
        <v>12</v>
      </c>
      <c r="C218" s="7">
        <v>2.51059</v>
      </c>
      <c r="D218" s="8">
        <v>37.5549</v>
      </c>
      <c r="E218" t="s">
        <v>24</v>
      </c>
    </row>
    <row r="219" spans="1:5" ht="12.75">
      <c r="A219" t="s">
        <v>18</v>
      </c>
      <c r="B219" t="s">
        <v>14</v>
      </c>
      <c r="C219" s="7">
        <v>3.18745</v>
      </c>
      <c r="D219" s="8">
        <v>42.2458</v>
      </c>
      <c r="E219" t="s">
        <v>24</v>
      </c>
    </row>
    <row r="220" spans="1:5" ht="12.75">
      <c r="A220" t="s">
        <v>18</v>
      </c>
      <c r="B220" t="s">
        <v>12</v>
      </c>
      <c r="C220" s="7">
        <v>2.19511</v>
      </c>
      <c r="D220" s="8">
        <v>36.3935</v>
      </c>
      <c r="E220" t="s">
        <v>19</v>
      </c>
    </row>
    <row r="221" spans="1:5" ht="12.75">
      <c r="A221" t="s">
        <v>18</v>
      </c>
      <c r="B221" t="s">
        <v>12</v>
      </c>
      <c r="C221" s="7">
        <v>2.36126</v>
      </c>
      <c r="D221" s="8">
        <v>39.4522</v>
      </c>
      <c r="E221" t="s">
        <v>19</v>
      </c>
    </row>
    <row r="222" spans="1:5" ht="12.75">
      <c r="A222" t="s">
        <v>18</v>
      </c>
      <c r="B222" t="s">
        <v>12</v>
      </c>
      <c r="C222" s="7">
        <v>2.19546</v>
      </c>
      <c r="D222" s="8">
        <v>36.3456</v>
      </c>
      <c r="E222" t="s">
        <v>20</v>
      </c>
    </row>
    <row r="223" spans="1:5" ht="12.75">
      <c r="A223" t="s">
        <v>18</v>
      </c>
      <c r="B223" t="s">
        <v>12</v>
      </c>
      <c r="C223" s="7">
        <v>2.2898</v>
      </c>
      <c r="D223" s="8">
        <v>36.6422</v>
      </c>
      <c r="E223" t="s">
        <v>24</v>
      </c>
    </row>
    <row r="224" spans="1:5" ht="12.75">
      <c r="A224" t="s">
        <v>18</v>
      </c>
      <c r="B224" t="s">
        <v>12</v>
      </c>
      <c r="C224" s="7">
        <v>2.01623</v>
      </c>
      <c r="D224" s="8">
        <v>36.1973</v>
      </c>
      <c r="E224" t="s">
        <v>20</v>
      </c>
    </row>
    <row r="225" spans="1:5" ht="12.75">
      <c r="A225" t="s">
        <v>18</v>
      </c>
      <c r="B225" t="s">
        <v>14</v>
      </c>
      <c r="C225" s="7">
        <v>3.04643</v>
      </c>
      <c r="D225" s="8">
        <v>39.4261</v>
      </c>
      <c r="E225" t="s">
        <v>24</v>
      </c>
    </row>
    <row r="226" spans="1:5" ht="12.75">
      <c r="A226" t="s">
        <v>18</v>
      </c>
      <c r="B226" t="s">
        <v>14</v>
      </c>
      <c r="C226" s="7">
        <v>2.86275</v>
      </c>
      <c r="D226" s="8">
        <v>39.528400000000005</v>
      </c>
      <c r="E226" t="s">
        <v>19</v>
      </c>
    </row>
    <row r="227" spans="1:5" ht="12.75">
      <c r="A227" t="s">
        <v>18</v>
      </c>
      <c r="B227" t="s">
        <v>14</v>
      </c>
      <c r="C227" s="7">
        <v>2.70247</v>
      </c>
      <c r="D227" s="8">
        <v>41.9271</v>
      </c>
      <c r="E227" t="s">
        <v>19</v>
      </c>
    </row>
    <row r="228" spans="1:5" ht="12.75">
      <c r="A228" t="s">
        <v>18</v>
      </c>
      <c r="B228" t="s">
        <v>12</v>
      </c>
      <c r="C228" s="7">
        <v>2.46912</v>
      </c>
      <c r="D228" s="8">
        <v>37.4586</v>
      </c>
      <c r="E228" t="s">
        <v>20</v>
      </c>
    </row>
    <row r="229" spans="1:5" ht="12.75">
      <c r="A229" t="s">
        <v>18</v>
      </c>
      <c r="B229" t="s">
        <v>14</v>
      </c>
      <c r="C229" s="7">
        <v>3.20579</v>
      </c>
      <c r="D229" s="8">
        <v>40.8314</v>
      </c>
      <c r="E229" t="s">
        <v>24</v>
      </c>
    </row>
    <row r="230" spans="1:5" ht="12.75">
      <c r="A230" t="s">
        <v>18</v>
      </c>
      <c r="B230" t="s">
        <v>14</v>
      </c>
      <c r="C230" s="7">
        <v>3.16045</v>
      </c>
      <c r="D230" s="8">
        <v>42.3836</v>
      </c>
      <c r="E230" t="s">
        <v>24</v>
      </c>
    </row>
    <row r="231" spans="1:5" ht="12.75">
      <c r="A231" t="s">
        <v>18</v>
      </c>
      <c r="B231" t="s">
        <v>12</v>
      </c>
      <c r="C231" s="7">
        <v>2.36336</v>
      </c>
      <c r="D231" s="8">
        <v>37.5297</v>
      </c>
      <c r="E231" t="s">
        <v>24</v>
      </c>
    </row>
    <row r="232" spans="1:5" ht="12.75">
      <c r="A232" t="s">
        <v>18</v>
      </c>
      <c r="B232" t="s">
        <v>14</v>
      </c>
      <c r="C232" s="7">
        <v>3.14741</v>
      </c>
      <c r="D232" s="8">
        <v>39.9023</v>
      </c>
      <c r="E232" t="s">
        <v>20</v>
      </c>
    </row>
    <row r="233" spans="1:5" ht="12.75">
      <c r="A233" t="s">
        <v>18</v>
      </c>
      <c r="B233" t="s">
        <v>12</v>
      </c>
      <c r="C233" s="7">
        <v>2.31155</v>
      </c>
      <c r="D233" s="8">
        <v>36.5084</v>
      </c>
      <c r="E233" t="s">
        <v>19</v>
      </c>
    </row>
    <row r="234" spans="1:5" ht="12.75">
      <c r="A234" t="s">
        <v>18</v>
      </c>
      <c r="B234" t="s">
        <v>14</v>
      </c>
      <c r="C234" s="7">
        <v>2.48572</v>
      </c>
      <c r="D234" s="8">
        <v>42.1929</v>
      </c>
      <c r="E234" t="s">
        <v>19</v>
      </c>
    </row>
    <row r="235" spans="1:5" ht="12.75">
      <c r="A235" t="s">
        <v>18</v>
      </c>
      <c r="B235" t="s">
        <v>14</v>
      </c>
      <c r="C235" s="7">
        <v>2.958</v>
      </c>
      <c r="D235" s="8">
        <v>40.3066</v>
      </c>
      <c r="E235" t="s">
        <v>24</v>
      </c>
    </row>
    <row r="236" spans="1:5" ht="12.75">
      <c r="A236" t="s">
        <v>18</v>
      </c>
      <c r="B236" t="s">
        <v>12</v>
      </c>
      <c r="C236" s="7">
        <v>2.09287</v>
      </c>
      <c r="D236" s="8">
        <v>35.1065</v>
      </c>
      <c r="E236" t="s">
        <v>24</v>
      </c>
    </row>
    <row r="237" spans="1:5" ht="12.75">
      <c r="A237" t="s">
        <v>18</v>
      </c>
      <c r="B237" t="s">
        <v>12</v>
      </c>
      <c r="C237" s="7">
        <v>2.34014</v>
      </c>
      <c r="D237" s="8">
        <v>37.4817</v>
      </c>
      <c r="E237" t="s">
        <v>20</v>
      </c>
    </row>
    <row r="238" spans="1:5" ht="12.75">
      <c r="A238" t="s">
        <v>18</v>
      </c>
      <c r="B238" t="s">
        <v>12</v>
      </c>
      <c r="C238" s="7">
        <v>2.50832</v>
      </c>
      <c r="D238" s="8">
        <v>36.668200000000006</v>
      </c>
      <c r="E238" t="s">
        <v>19</v>
      </c>
    </row>
    <row r="239" spans="1:5" ht="12.75">
      <c r="A239" t="s">
        <v>18</v>
      </c>
      <c r="B239" t="s">
        <v>14</v>
      </c>
      <c r="C239" s="7">
        <v>2.59643</v>
      </c>
      <c r="D239" s="8">
        <v>40.4652</v>
      </c>
      <c r="E239" t="s">
        <v>19</v>
      </c>
    </row>
    <row r="240" spans="1:5" ht="12.75">
      <c r="A240" t="s">
        <v>18</v>
      </c>
      <c r="B240" t="s">
        <v>12</v>
      </c>
      <c r="C240" s="7">
        <v>2.09218</v>
      </c>
      <c r="D240" s="8">
        <v>37.5502</v>
      </c>
      <c r="E240" t="s">
        <v>24</v>
      </c>
    </row>
    <row r="241" spans="3:4" ht="12.75">
      <c r="C241" s="7"/>
      <c r="D241" s="8"/>
    </row>
    <row r="242" spans="3:4" ht="12.75">
      <c r="C242" s="7"/>
      <c r="D242" s="8"/>
    </row>
    <row r="243" spans="3:4" ht="12.75">
      <c r="C243" s="7"/>
      <c r="D243" s="8"/>
    </row>
    <row r="244" spans="3:4" ht="12.75">
      <c r="C244" s="7"/>
      <c r="D244" s="8"/>
    </row>
    <row r="245" spans="3:4" ht="12.75">
      <c r="C245" s="7"/>
      <c r="D245" s="8"/>
    </row>
    <row r="246" spans="3:4" ht="12.75">
      <c r="C246" s="7"/>
      <c r="D246" s="8"/>
    </row>
    <row r="247" spans="3:4" ht="12.75">
      <c r="C247" s="7"/>
      <c r="D247" s="8"/>
    </row>
    <row r="248" spans="3:4" ht="12.75">
      <c r="C248" s="7"/>
      <c r="D248" s="8"/>
    </row>
    <row r="249" spans="3:4" ht="12.75">
      <c r="C249" s="7"/>
      <c r="D249" s="8"/>
    </row>
    <row r="250" spans="3:4" ht="12.75">
      <c r="C250" s="7"/>
      <c r="D250" s="8"/>
    </row>
    <row r="251" spans="3:4" ht="12.75">
      <c r="C251" s="7"/>
      <c r="D251" s="8"/>
    </row>
    <row r="252" spans="3:4" ht="12.75">
      <c r="C252" s="7"/>
      <c r="D252" s="8"/>
    </row>
    <row r="253" spans="3:4" ht="12.75">
      <c r="C253" s="7"/>
      <c r="D253" s="8"/>
    </row>
    <row r="254" spans="3:4" ht="12.75">
      <c r="C254" s="7"/>
      <c r="D254" s="8"/>
    </row>
    <row r="255" spans="3:4" ht="12.75">
      <c r="C255" s="7"/>
      <c r="D255" s="8"/>
    </row>
    <row r="256" spans="3:4" ht="12.75">
      <c r="C256" s="7"/>
      <c r="D256" s="8"/>
    </row>
    <row r="257" spans="3:4" ht="12.75">
      <c r="C257" s="7"/>
      <c r="D257" s="8"/>
    </row>
    <row r="258" spans="3:4" ht="12.75">
      <c r="C258" s="7"/>
      <c r="D258" s="8"/>
    </row>
    <row r="259" spans="3:4" ht="12.75">
      <c r="C259" s="7"/>
      <c r="D259" s="8"/>
    </row>
    <row r="260" spans="3:4" ht="12.75">
      <c r="C260" s="7"/>
      <c r="D260" s="8"/>
    </row>
    <row r="261" spans="3:4" ht="12.75">
      <c r="C261" s="7"/>
      <c r="D261" s="8"/>
    </row>
    <row r="262" spans="3:4" ht="12.75">
      <c r="C262" s="7"/>
      <c r="D262" s="8"/>
    </row>
    <row r="263" spans="3:4" ht="12.75">
      <c r="C263" s="7"/>
      <c r="D263" s="8"/>
    </row>
    <row r="264" spans="3:4" ht="12.75">
      <c r="C264" s="7"/>
      <c r="D264" s="8"/>
    </row>
    <row r="265" spans="3:4" ht="12.75">
      <c r="C265" s="7"/>
      <c r="D265" s="8"/>
    </row>
    <row r="266" spans="3:4" ht="12.75">
      <c r="C266" s="7"/>
      <c r="D266" s="8"/>
    </row>
    <row r="267" spans="3:4" ht="12.75">
      <c r="C267" s="7"/>
      <c r="D267" s="8"/>
    </row>
    <row r="268" spans="3:4" ht="12.75">
      <c r="C268" s="7"/>
      <c r="D268" s="8"/>
    </row>
    <row r="269" spans="3:4" ht="12.75">
      <c r="C269" s="7"/>
      <c r="D269" s="8"/>
    </row>
    <row r="270" spans="3:4" ht="12.75">
      <c r="C270" s="7"/>
      <c r="D270" s="8"/>
    </row>
    <row r="271" spans="3:4" ht="12.75">
      <c r="C271" s="7"/>
      <c r="D271" s="8"/>
    </row>
    <row r="272" spans="3:4" ht="12.75">
      <c r="C272" s="7"/>
      <c r="D272" s="8"/>
    </row>
    <row r="273" spans="3:4" ht="12.75">
      <c r="C273" s="7"/>
      <c r="D273" s="8"/>
    </row>
    <row r="274" spans="3:4" ht="12.75">
      <c r="C274" s="7"/>
      <c r="D274" s="8"/>
    </row>
    <row r="275" spans="3:4" ht="12.75">
      <c r="C275" s="7"/>
      <c r="D275" s="8"/>
    </row>
    <row r="276" spans="3:4" ht="12.75">
      <c r="C276" s="7"/>
      <c r="D276" s="8"/>
    </row>
    <row r="277" spans="3:4" ht="12.75">
      <c r="C277" s="7"/>
      <c r="D277" s="8"/>
    </row>
    <row r="278" spans="3:4" ht="12.75">
      <c r="C278" s="7"/>
      <c r="D278" s="8"/>
    </row>
    <row r="279" spans="3:4" ht="12.75">
      <c r="C279" s="7"/>
      <c r="D279" s="8"/>
    </row>
    <row r="280" spans="3:4" ht="12.75">
      <c r="C280" s="7"/>
      <c r="D280" s="8"/>
    </row>
    <row r="281" spans="3:4" ht="12.75">
      <c r="C281" s="7"/>
      <c r="D281" s="8"/>
    </row>
    <row r="282" spans="3:4" ht="12.75">
      <c r="C282" s="7"/>
      <c r="D282" s="8"/>
    </row>
    <row r="283" spans="3:4" ht="12.75">
      <c r="C283" s="7"/>
      <c r="D283" s="8"/>
    </row>
    <row r="284" spans="3:4" ht="12.75">
      <c r="C284" s="7"/>
      <c r="D284" s="8"/>
    </row>
    <row r="285" spans="3:4" ht="12.75">
      <c r="C285" s="7"/>
      <c r="D285" s="8"/>
    </row>
    <row r="286" spans="3:4" ht="12.75">
      <c r="C286" s="7"/>
      <c r="D286" s="8"/>
    </row>
    <row r="287" spans="3:4" ht="12.75">
      <c r="C287" s="7"/>
      <c r="D287" s="8"/>
    </row>
    <row r="288" spans="3:4" ht="12.75">
      <c r="C288" s="7"/>
      <c r="D288" s="8"/>
    </row>
    <row r="289" spans="3:4" ht="12.75">
      <c r="C289" s="7"/>
      <c r="D289" s="8"/>
    </row>
    <row r="290" spans="3:4" ht="12.75">
      <c r="C290" s="7"/>
      <c r="D290" s="8"/>
    </row>
    <row r="291" spans="3:4" ht="12.75">
      <c r="C291" s="7"/>
      <c r="D291" s="8"/>
    </row>
    <row r="292" spans="3:4" ht="12.75">
      <c r="C292" s="7"/>
      <c r="D292" s="8"/>
    </row>
    <row r="293" spans="3:4" ht="12.75">
      <c r="C293" s="7"/>
      <c r="D293" s="8"/>
    </row>
    <row r="294" spans="3:4" ht="12.75">
      <c r="C294" s="7"/>
      <c r="D294" s="8"/>
    </row>
    <row r="295" spans="3:4" ht="12.75">
      <c r="C295" s="7"/>
      <c r="D295" s="8"/>
    </row>
    <row r="296" spans="3:4" ht="12.75">
      <c r="C296" s="7"/>
      <c r="D296" s="8"/>
    </row>
    <row r="297" spans="3:4" ht="12.75">
      <c r="C297" s="7"/>
      <c r="D297" s="8"/>
    </row>
    <row r="298" spans="3:4" ht="12.75">
      <c r="C298" s="7"/>
      <c r="D298" s="8"/>
    </row>
    <row r="299" spans="3:4" ht="12.75">
      <c r="C299" s="7"/>
      <c r="D299" s="8"/>
    </row>
    <row r="300" spans="3:4" ht="12.75">
      <c r="C300" s="7"/>
      <c r="D300" s="8"/>
    </row>
    <row r="301" spans="3:4" ht="12.75">
      <c r="C301" s="7"/>
      <c r="D301" s="8"/>
    </row>
    <row r="302" spans="3:4" ht="12.75">
      <c r="C302" s="7"/>
      <c r="D302" s="8"/>
    </row>
    <row r="303" ht="12.75">
      <c r="D303" s="8"/>
    </row>
    <row r="304" ht="12.75">
      <c r="D304" s="8"/>
    </row>
    <row r="305" ht="12.75">
      <c r="D305" s="8"/>
    </row>
    <row r="306" ht="12.75">
      <c r="D306" s="8"/>
    </row>
    <row r="307" ht="12.75">
      <c r="D307" s="8"/>
    </row>
    <row r="308" ht="12.75">
      <c r="D308" s="8"/>
    </row>
    <row r="309" ht="12.75">
      <c r="D309" s="8"/>
    </row>
    <row r="310" ht="12.75">
      <c r="D310" s="8"/>
    </row>
    <row r="311" ht="12.75">
      <c r="D311" s="8"/>
    </row>
    <row r="312" ht="12.75">
      <c r="D312" s="8"/>
    </row>
    <row r="313" ht="12.75">
      <c r="D313" s="8"/>
    </row>
    <row r="314" ht="12.75">
      <c r="D314" s="8"/>
    </row>
    <row r="315" ht="12.75">
      <c r="D315" s="8"/>
    </row>
    <row r="316" ht="12.75">
      <c r="D316" s="8"/>
    </row>
    <row r="317" ht="12.75">
      <c r="D317" s="8"/>
    </row>
    <row r="318" ht="12.75">
      <c r="D318" s="8"/>
    </row>
    <row r="319" ht="12.75">
      <c r="D319" s="8"/>
    </row>
    <row r="320" ht="12.75">
      <c r="D320" s="8"/>
    </row>
    <row r="321" ht="12.75">
      <c r="D321" s="8"/>
    </row>
    <row r="322" ht="12.75">
      <c r="D322" s="8"/>
    </row>
    <row r="323" ht="12.75">
      <c r="D323" s="8"/>
    </row>
    <row r="324" ht="12.75">
      <c r="D324" s="8"/>
    </row>
    <row r="325" ht="12.75">
      <c r="D325" s="8"/>
    </row>
    <row r="326" ht="12.75">
      <c r="D326" s="8"/>
    </row>
    <row r="327" ht="12.75">
      <c r="D327" s="8"/>
    </row>
    <row r="328" ht="12.75">
      <c r="D328" s="8"/>
    </row>
    <row r="329" ht="12.75">
      <c r="D329" s="8"/>
    </row>
    <row r="330" ht="12.75">
      <c r="D330" s="8"/>
    </row>
    <row r="331" ht="12.75">
      <c r="D331" s="8"/>
    </row>
    <row r="332" ht="12.75">
      <c r="D332" s="8"/>
    </row>
    <row r="333" ht="12.75">
      <c r="D333" s="8"/>
    </row>
    <row r="334" ht="12.75">
      <c r="D334" s="8"/>
    </row>
    <row r="335" ht="12.75">
      <c r="D335" s="8"/>
    </row>
    <row r="336" ht="12.75">
      <c r="D336" s="8"/>
    </row>
    <row r="337" ht="12.75">
      <c r="D337" s="8"/>
    </row>
    <row r="338" ht="12.75">
      <c r="D338" s="8"/>
    </row>
    <row r="339" ht="12.75">
      <c r="D339" s="8"/>
    </row>
    <row r="340" ht="12.75">
      <c r="D340" s="8"/>
    </row>
    <row r="341" ht="12.75">
      <c r="D341" s="8"/>
    </row>
    <row r="342" ht="12.75">
      <c r="D342" s="8"/>
    </row>
    <row r="343" ht="12.75">
      <c r="D343" s="8"/>
    </row>
    <row r="344" ht="12.75">
      <c r="D344" s="8"/>
    </row>
    <row r="345" ht="12.75">
      <c r="D345" s="8"/>
    </row>
    <row r="346" ht="12.75">
      <c r="D346" s="8"/>
    </row>
    <row r="347" ht="12.75">
      <c r="D347" s="8"/>
    </row>
    <row r="348" ht="12.75">
      <c r="D348" s="8"/>
    </row>
    <row r="349" ht="12.75">
      <c r="D349" s="8"/>
    </row>
    <row r="350" ht="12.75">
      <c r="D350" s="8"/>
    </row>
    <row r="351" ht="12.75">
      <c r="D351" s="8"/>
    </row>
    <row r="352" ht="12.75">
      <c r="D352" s="8"/>
    </row>
    <row r="353" ht="12.75">
      <c r="D353" s="8"/>
    </row>
    <row r="354" ht="12.75">
      <c r="D354" s="8"/>
    </row>
    <row r="355" ht="12.75">
      <c r="D355" s="8"/>
    </row>
    <row r="356" ht="12.75">
      <c r="D356" s="8"/>
    </row>
    <row r="357" ht="12.75">
      <c r="D357" s="8"/>
    </row>
    <row r="358" ht="12.75">
      <c r="D358" s="8"/>
    </row>
    <row r="359" ht="12.75">
      <c r="D359" s="8"/>
    </row>
    <row r="360" ht="12.75">
      <c r="D360" s="8"/>
    </row>
    <row r="361" ht="12.75">
      <c r="D361" s="8"/>
    </row>
    <row r="362" ht="12.75">
      <c r="D362" s="8"/>
    </row>
    <row r="363" ht="12.75">
      <c r="D363" s="8"/>
    </row>
    <row r="364" ht="12.75">
      <c r="D364" s="8"/>
    </row>
    <row r="365" ht="12.75">
      <c r="D365" s="8"/>
    </row>
    <row r="366" ht="12.75">
      <c r="D366" s="8"/>
    </row>
    <row r="367" ht="12.75">
      <c r="D367" s="8"/>
    </row>
    <row r="368" ht="12.75">
      <c r="D368" s="8"/>
    </row>
    <row r="369" ht="12.75">
      <c r="D369" s="8"/>
    </row>
    <row r="370" ht="12.75">
      <c r="D370" s="8"/>
    </row>
    <row r="371" ht="12.75">
      <c r="D371" s="8"/>
    </row>
    <row r="372" ht="12.75">
      <c r="D372" s="8"/>
    </row>
    <row r="373" ht="12.75">
      <c r="D373" s="8"/>
    </row>
    <row r="374" ht="12.75">
      <c r="D374" s="8"/>
    </row>
    <row r="375" ht="12.75">
      <c r="D375" s="8"/>
    </row>
    <row r="376" ht="12.75">
      <c r="D376" s="8"/>
    </row>
    <row r="377" ht="12.75">
      <c r="D377" s="8"/>
    </row>
    <row r="378" ht="12.75">
      <c r="D378" s="8"/>
    </row>
    <row r="379" ht="12.75">
      <c r="D379" s="8"/>
    </row>
    <row r="380" ht="12.75">
      <c r="D380" s="8"/>
    </row>
    <row r="381" ht="12.75">
      <c r="D381" s="8"/>
    </row>
    <row r="382" ht="12.75">
      <c r="D382" s="8"/>
    </row>
    <row r="383" ht="12.75">
      <c r="D383" s="8"/>
    </row>
    <row r="384" ht="12.75">
      <c r="D384" s="8"/>
    </row>
    <row r="385" ht="12.75">
      <c r="D385" s="8"/>
    </row>
    <row r="386" ht="12.75">
      <c r="D386" s="8"/>
    </row>
    <row r="387" ht="12.75">
      <c r="D387" s="8"/>
    </row>
    <row r="388" ht="12.75">
      <c r="D388" s="8"/>
    </row>
    <row r="389" ht="12.75">
      <c r="D389" s="8"/>
    </row>
    <row r="390" ht="12.75">
      <c r="D390" s="8"/>
    </row>
    <row r="391" ht="12.75">
      <c r="D391" s="8"/>
    </row>
    <row r="392" ht="12.75">
      <c r="D392" s="8"/>
    </row>
    <row r="393" ht="12.75">
      <c r="D393" s="8"/>
    </row>
    <row r="394" ht="12.75">
      <c r="D394" s="8"/>
    </row>
    <row r="395" ht="12.75">
      <c r="D395" s="8"/>
    </row>
  </sheetData>
  <autoFilter ref="A1:E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1"/>
  <sheetViews>
    <sheetView workbookViewId="0" topLeftCell="A20">
      <selection activeCell="B11" sqref="B11:K31"/>
    </sheetView>
  </sheetViews>
  <sheetFormatPr defaultColWidth="11.00390625" defaultRowHeight="12.75"/>
  <cols>
    <col min="1" max="1" width="10.75390625" style="1" customWidth="1"/>
    <col min="2" max="37" width="6.75390625" style="1" customWidth="1"/>
    <col min="38" max="16384" width="10.75390625" style="1" customWidth="1"/>
  </cols>
  <sheetData>
    <row r="1" spans="1:37" ht="15">
      <c r="A1" t="s">
        <v>7</v>
      </c>
      <c r="B1" t="s">
        <v>18</v>
      </c>
      <c r="C1" t="s">
        <v>18</v>
      </c>
      <c r="D1" t="s">
        <v>18</v>
      </c>
      <c r="E1" t="s">
        <v>18</v>
      </c>
      <c r="F1" t="s">
        <v>18</v>
      </c>
      <c r="G1" t="s">
        <v>18</v>
      </c>
      <c r="H1" t="s">
        <v>18</v>
      </c>
      <c r="I1" t="s">
        <v>18</v>
      </c>
      <c r="J1" t="s">
        <v>18</v>
      </c>
      <c r="K1" t="s">
        <v>18</v>
      </c>
      <c r="L1" t="s">
        <v>18</v>
      </c>
      <c r="M1" t="s">
        <v>18</v>
      </c>
      <c r="N1" t="s">
        <v>18</v>
      </c>
      <c r="O1" t="s">
        <v>18</v>
      </c>
      <c r="P1" t="s">
        <v>18</v>
      </c>
      <c r="Q1" t="s">
        <v>18</v>
      </c>
      <c r="R1" t="s">
        <v>18</v>
      </c>
      <c r="S1" t="s">
        <v>18</v>
      </c>
      <c r="T1" t="s">
        <v>18</v>
      </c>
      <c r="U1" t="s">
        <v>18</v>
      </c>
      <c r="V1" t="s">
        <v>18</v>
      </c>
      <c r="W1" t="s">
        <v>18</v>
      </c>
      <c r="X1" t="s">
        <v>18</v>
      </c>
      <c r="Y1" t="s">
        <v>18</v>
      </c>
      <c r="Z1" t="s">
        <v>18</v>
      </c>
      <c r="AA1" t="s">
        <v>18</v>
      </c>
      <c r="AB1" t="s">
        <v>18</v>
      </c>
      <c r="AC1" t="s">
        <v>18</v>
      </c>
      <c r="AD1" t="s">
        <v>18</v>
      </c>
      <c r="AE1" t="s">
        <v>18</v>
      </c>
      <c r="AF1" t="s">
        <v>18</v>
      </c>
      <c r="AG1" t="s">
        <v>18</v>
      </c>
      <c r="AH1" t="s">
        <v>18</v>
      </c>
      <c r="AI1" t="s">
        <v>18</v>
      </c>
      <c r="AJ1" t="s">
        <v>18</v>
      </c>
      <c r="AK1" t="s">
        <v>18</v>
      </c>
    </row>
    <row r="2" spans="1:37" s="5" customFormat="1" ht="15">
      <c r="A2" t="s">
        <v>8</v>
      </c>
      <c r="B2" t="s">
        <v>12</v>
      </c>
      <c r="C2" t="s">
        <v>14</v>
      </c>
      <c r="D2" t="s">
        <v>12</v>
      </c>
      <c r="E2" t="s">
        <v>12</v>
      </c>
      <c r="F2" t="s">
        <v>14</v>
      </c>
      <c r="G2" t="s">
        <v>12</v>
      </c>
      <c r="H2" t="s">
        <v>14</v>
      </c>
      <c r="I2" t="s">
        <v>12</v>
      </c>
      <c r="J2" t="s">
        <v>14</v>
      </c>
      <c r="K2" t="s">
        <v>14</v>
      </c>
      <c r="L2" t="s">
        <v>12</v>
      </c>
      <c r="M2" t="s">
        <v>12</v>
      </c>
      <c r="N2" t="s">
        <v>14</v>
      </c>
      <c r="O2" t="s">
        <v>12</v>
      </c>
      <c r="P2" t="s">
        <v>14</v>
      </c>
      <c r="Q2" t="s">
        <v>14</v>
      </c>
      <c r="R2" t="s">
        <v>12</v>
      </c>
      <c r="S2" t="s">
        <v>12</v>
      </c>
      <c r="T2" t="s">
        <v>14</v>
      </c>
      <c r="U2" t="s">
        <v>14</v>
      </c>
      <c r="V2" t="s">
        <v>12</v>
      </c>
      <c r="W2" t="s">
        <v>14</v>
      </c>
      <c r="X2" t="s">
        <v>14</v>
      </c>
      <c r="Y2" t="s">
        <v>14</v>
      </c>
      <c r="Z2" t="s">
        <v>14</v>
      </c>
      <c r="AA2" t="s">
        <v>14</v>
      </c>
      <c r="AB2" t="s">
        <v>12</v>
      </c>
      <c r="AC2" t="s">
        <v>14</v>
      </c>
      <c r="AD2" t="s">
        <v>14</v>
      </c>
      <c r="AE2" t="s">
        <v>12</v>
      </c>
      <c r="AF2" t="s">
        <v>12</v>
      </c>
      <c r="AG2" t="s">
        <v>14</v>
      </c>
      <c r="AH2" t="s">
        <v>12</v>
      </c>
      <c r="AI2" t="s">
        <v>12</v>
      </c>
      <c r="AJ2" t="s">
        <v>14</v>
      </c>
      <c r="AK2" t="s">
        <v>12</v>
      </c>
    </row>
    <row r="3" spans="1:37" ht="15">
      <c r="A3" t="s">
        <v>9</v>
      </c>
      <c r="B3" s="7">
        <v>2.59848</v>
      </c>
      <c r="C3" s="7">
        <v>2.50064</v>
      </c>
      <c r="D3" s="7">
        <v>2.48528</v>
      </c>
      <c r="E3" s="7">
        <v>2.17121</v>
      </c>
      <c r="F3" s="7">
        <v>2.3171</v>
      </c>
      <c r="G3" s="7">
        <v>2.07564</v>
      </c>
      <c r="H3" s="7">
        <v>2.25008</v>
      </c>
      <c r="I3" s="7">
        <v>2.15242</v>
      </c>
      <c r="J3" s="7">
        <v>2.96735</v>
      </c>
      <c r="K3" s="7">
        <v>3.27176</v>
      </c>
      <c r="L3" s="7">
        <v>2.28193</v>
      </c>
      <c r="M3" s="7">
        <v>1.88399</v>
      </c>
      <c r="N3" s="7">
        <v>2.65398</v>
      </c>
      <c r="O3" s="7">
        <v>2.24705</v>
      </c>
      <c r="P3" s="7">
        <v>2.57329</v>
      </c>
      <c r="Q3" s="7">
        <v>2.71985</v>
      </c>
      <c r="R3" s="7">
        <v>2.09522</v>
      </c>
      <c r="S3" s="7">
        <v>2.03339</v>
      </c>
      <c r="T3" s="7">
        <v>3.11352</v>
      </c>
      <c r="U3" s="7">
        <v>2.66081</v>
      </c>
      <c r="V3" s="7">
        <v>1.82391</v>
      </c>
      <c r="W3" s="7">
        <v>2.72233</v>
      </c>
      <c r="X3" s="7">
        <v>2.79045</v>
      </c>
      <c r="Y3" s="7">
        <v>2.17934</v>
      </c>
      <c r="Z3" s="7">
        <v>3.07047</v>
      </c>
      <c r="AA3" s="7">
        <v>2.67954</v>
      </c>
      <c r="AB3" s="7">
        <v>2.63833</v>
      </c>
      <c r="AC3" s="7">
        <v>2.78354</v>
      </c>
      <c r="AD3" s="7">
        <v>2.57497</v>
      </c>
      <c r="AE3" s="7">
        <v>1.9958</v>
      </c>
      <c r="AF3" s="7">
        <v>2.44417</v>
      </c>
      <c r="AG3" s="7">
        <v>2.81774</v>
      </c>
      <c r="AH3" s="7">
        <v>2.3925</v>
      </c>
      <c r="AI3" s="7">
        <v>2.15647</v>
      </c>
      <c r="AJ3" s="7">
        <v>2.30947</v>
      </c>
      <c r="AK3" s="7">
        <v>2.9531</v>
      </c>
    </row>
    <row r="4" spans="1:37" ht="15">
      <c r="A4" t="s">
        <v>37</v>
      </c>
      <c r="B4" s="8">
        <v>37.7437</v>
      </c>
      <c r="C4" s="8">
        <v>40.0748</v>
      </c>
      <c r="D4" s="8">
        <v>37.3569</v>
      </c>
      <c r="E4" s="8">
        <v>37.5105</v>
      </c>
      <c r="F4" s="8">
        <v>38.0246</v>
      </c>
      <c r="G4" s="8">
        <v>37.8014</v>
      </c>
      <c r="H4" s="8">
        <v>41.5451</v>
      </c>
      <c r="I4" s="8">
        <v>37.1493</v>
      </c>
      <c r="J4" s="8">
        <v>37.298100000000005</v>
      </c>
      <c r="K4" s="8">
        <v>39.8041</v>
      </c>
      <c r="L4" s="8">
        <v>37.292</v>
      </c>
      <c r="M4" s="8">
        <v>39.1031</v>
      </c>
      <c r="N4" s="8">
        <v>37.8991</v>
      </c>
      <c r="O4" s="8">
        <v>38.6728</v>
      </c>
      <c r="P4" s="8">
        <v>39.5588</v>
      </c>
      <c r="Q4" s="8">
        <v>39.8361</v>
      </c>
      <c r="R4" s="8">
        <v>38.4938</v>
      </c>
      <c r="S4" s="8">
        <v>37.5165</v>
      </c>
      <c r="T4" s="8">
        <v>39.869</v>
      </c>
      <c r="U4" s="8">
        <v>40.7596</v>
      </c>
      <c r="V4" s="8">
        <v>36.9072</v>
      </c>
      <c r="W4" s="8">
        <v>39.3712</v>
      </c>
      <c r="X4" s="8">
        <v>39.0744</v>
      </c>
      <c r="Y4" s="8">
        <v>41.5675</v>
      </c>
      <c r="Z4" s="8">
        <v>41.2583</v>
      </c>
      <c r="AA4" s="8">
        <v>38.1109</v>
      </c>
      <c r="AB4" s="8">
        <v>38.3045</v>
      </c>
      <c r="AC4" s="8">
        <v>43.1096</v>
      </c>
      <c r="AD4" s="8">
        <v>39.1841</v>
      </c>
      <c r="AE4" s="8">
        <v>36.9752</v>
      </c>
      <c r="AF4" s="8">
        <v>36.6332</v>
      </c>
      <c r="AG4" s="8">
        <v>38.6309</v>
      </c>
      <c r="AH4" s="8">
        <v>35.2571</v>
      </c>
      <c r="AI4" s="8">
        <v>38.0725</v>
      </c>
      <c r="AJ4" s="8">
        <v>39.5247</v>
      </c>
      <c r="AK4" s="8">
        <v>34.852</v>
      </c>
    </row>
    <row r="5" spans="1:37" s="3" customFormat="1" ht="15">
      <c r="A5" t="s">
        <v>10</v>
      </c>
      <c r="B5" t="s">
        <v>20</v>
      </c>
      <c r="C5" t="s">
        <v>19</v>
      </c>
      <c r="D5" t="s">
        <v>24</v>
      </c>
      <c r="E5" t="s">
        <v>20</v>
      </c>
      <c r="F5" t="s">
        <v>19</v>
      </c>
      <c r="G5" t="s">
        <v>20</v>
      </c>
      <c r="H5" t="s">
        <v>19</v>
      </c>
      <c r="I5" t="s">
        <v>19</v>
      </c>
      <c r="J5" t="s">
        <v>24</v>
      </c>
      <c r="K5" t="s">
        <v>24</v>
      </c>
      <c r="L5" t="s">
        <v>24</v>
      </c>
      <c r="M5" t="s">
        <v>24</v>
      </c>
      <c r="N5" t="s">
        <v>20</v>
      </c>
      <c r="O5" t="s">
        <v>20</v>
      </c>
      <c r="P5" t="s">
        <v>24</v>
      </c>
      <c r="Q5" t="s">
        <v>24</v>
      </c>
      <c r="R5" t="s">
        <v>20</v>
      </c>
      <c r="S5" t="s">
        <v>20</v>
      </c>
      <c r="T5" t="s">
        <v>24</v>
      </c>
      <c r="U5" t="s">
        <v>20</v>
      </c>
      <c r="V5" t="s">
        <v>20</v>
      </c>
      <c r="W5" t="s">
        <v>19</v>
      </c>
      <c r="X5" t="s">
        <v>19</v>
      </c>
      <c r="Y5" t="s">
        <v>20</v>
      </c>
      <c r="Z5" t="s">
        <v>20</v>
      </c>
      <c r="AA5" t="s">
        <v>24</v>
      </c>
      <c r="AB5" t="s">
        <v>24</v>
      </c>
      <c r="AC5" t="s">
        <v>24</v>
      </c>
      <c r="AD5" t="s">
        <v>20</v>
      </c>
      <c r="AE5" t="s">
        <v>20</v>
      </c>
      <c r="AF5" t="s">
        <v>20</v>
      </c>
      <c r="AG5" t="s">
        <v>24</v>
      </c>
      <c r="AH5" t="s">
        <v>19</v>
      </c>
      <c r="AI5" t="s">
        <v>20</v>
      </c>
      <c r="AJ5" t="s">
        <v>19</v>
      </c>
      <c r="AK5" t="s">
        <v>20</v>
      </c>
    </row>
    <row r="6" ht="15">
      <c r="A6" s="2"/>
    </row>
    <row r="7" ht="15.75" thickBot="1"/>
    <row r="8" spans="2:11" ht="27.75" customHeight="1">
      <c r="B8" s="11" t="str">
        <f>B1</f>
        <v>NIBr</v>
      </c>
      <c r="C8" s="12"/>
      <c r="D8" s="11" t="str">
        <f>D1</f>
        <v>NIBr</v>
      </c>
      <c r="E8" s="12"/>
      <c r="F8" s="11" t="str">
        <f>F1</f>
        <v>NIBr</v>
      </c>
      <c r="G8" s="12"/>
      <c r="H8" s="11" t="str">
        <f>H1</f>
        <v>NIBr</v>
      </c>
      <c r="I8" s="12"/>
      <c r="J8" s="11" t="str">
        <f>J1</f>
        <v>NIBr</v>
      </c>
      <c r="K8" s="12"/>
    </row>
    <row r="9" spans="2:11" ht="27.75" customHeight="1">
      <c r="B9" s="10">
        <f>B3</f>
        <v>2.59848</v>
      </c>
      <c r="C9" s="9">
        <f>B4</f>
        <v>37.7437</v>
      </c>
      <c r="D9" s="10">
        <f>D3</f>
        <v>2.48528</v>
      </c>
      <c r="E9" s="9">
        <f>D4</f>
        <v>37.3569</v>
      </c>
      <c r="F9" s="10">
        <f>F3</f>
        <v>2.3171</v>
      </c>
      <c r="G9" s="9">
        <f>D4</f>
        <v>37.3569</v>
      </c>
      <c r="H9" s="10">
        <f>H3</f>
        <v>2.25008</v>
      </c>
      <c r="I9" s="9">
        <f>H4</f>
        <v>41.5451</v>
      </c>
      <c r="J9" s="10">
        <f>J3</f>
        <v>2.96735</v>
      </c>
      <c r="K9" s="9">
        <f>J4</f>
        <v>37.298100000000005</v>
      </c>
    </row>
    <row r="10" spans="2:11" ht="27.75" customHeight="1" thickBot="1">
      <c r="B10" s="13" t="str">
        <f>B5&amp;" / "&amp;B2</f>
        <v>W / M</v>
      </c>
      <c r="C10" s="14"/>
      <c r="D10" s="13" t="str">
        <f>D5&amp;" / "&amp;D2</f>
        <v>N / M</v>
      </c>
      <c r="E10" s="14"/>
      <c r="F10" s="13" t="str">
        <f>F5&amp;" / "&amp;F2</f>
        <v>E / F</v>
      </c>
      <c r="G10" s="14"/>
      <c r="H10" s="13" t="str">
        <f>H5&amp;" / "&amp;H2</f>
        <v>E / F</v>
      </c>
      <c r="I10" s="14"/>
      <c r="J10" s="13" t="str">
        <f>J5&amp;" / "&amp;J2</f>
        <v>N / F</v>
      </c>
      <c r="K10" s="14"/>
    </row>
    <row r="11" spans="2:11" ht="27.75" customHeight="1">
      <c r="B11" s="11" t="str">
        <f>C1</f>
        <v>NIBr</v>
      </c>
      <c r="C11" s="12"/>
      <c r="D11" s="11" t="str">
        <f>E1</f>
        <v>NIBr</v>
      </c>
      <c r="E11" s="12"/>
      <c r="F11" s="11" t="str">
        <f>G1</f>
        <v>NIBr</v>
      </c>
      <c r="G11" s="12"/>
      <c r="H11" s="11" t="str">
        <f>I1</f>
        <v>NIBr</v>
      </c>
      <c r="I11" s="12"/>
      <c r="J11" s="11" t="str">
        <f>K1</f>
        <v>NIBr</v>
      </c>
      <c r="K11" s="12"/>
    </row>
    <row r="12" spans="2:11" ht="27.75" customHeight="1">
      <c r="B12" s="10">
        <f>C3</f>
        <v>2.50064</v>
      </c>
      <c r="C12" s="9">
        <f>C4</f>
        <v>40.0748</v>
      </c>
      <c r="D12" s="10">
        <f>E3</f>
        <v>2.17121</v>
      </c>
      <c r="E12" s="9">
        <f>E4</f>
        <v>37.5105</v>
      </c>
      <c r="F12" s="10">
        <f>G3</f>
        <v>2.07564</v>
      </c>
      <c r="G12" s="9">
        <f>G4</f>
        <v>37.8014</v>
      </c>
      <c r="H12" s="10">
        <f>I3</f>
        <v>2.15242</v>
      </c>
      <c r="I12" s="9">
        <f>I4</f>
        <v>37.1493</v>
      </c>
      <c r="J12" s="10">
        <f>K3</f>
        <v>3.27176</v>
      </c>
      <c r="K12" s="9">
        <f>K4</f>
        <v>39.8041</v>
      </c>
    </row>
    <row r="13" spans="2:11" ht="27.75" customHeight="1" thickBot="1">
      <c r="B13" s="13" t="str">
        <f>C5&amp;" / "&amp;C2</f>
        <v>E / F</v>
      </c>
      <c r="C13" s="14"/>
      <c r="D13" s="13" t="str">
        <f>E5&amp;" / "&amp;E2</f>
        <v>W / M</v>
      </c>
      <c r="E13" s="14"/>
      <c r="F13" s="13" t="str">
        <f>G5&amp;" / "&amp;G2</f>
        <v>W / M</v>
      </c>
      <c r="G13" s="14"/>
      <c r="H13" s="13" t="str">
        <f>I5&amp;" / "&amp;I2</f>
        <v>E / M</v>
      </c>
      <c r="I13" s="14"/>
      <c r="J13" s="13" t="str">
        <f>K5&amp;" / "&amp;K2</f>
        <v>N / F</v>
      </c>
      <c r="K13" s="14"/>
    </row>
    <row r="14" spans="2:11" ht="27.75" customHeight="1">
      <c r="B14" s="11" t="str">
        <f>L1</f>
        <v>NIBr</v>
      </c>
      <c r="C14" s="12"/>
      <c r="D14" s="11" t="str">
        <f>N1</f>
        <v>NIBr</v>
      </c>
      <c r="E14" s="12"/>
      <c r="F14" s="11" t="str">
        <f>P1</f>
        <v>NIBr</v>
      </c>
      <c r="G14" s="12"/>
      <c r="H14" s="11" t="str">
        <f>R1</f>
        <v>NIBr</v>
      </c>
      <c r="I14" s="12"/>
      <c r="J14" s="11" t="str">
        <f>T1</f>
        <v>NIBr</v>
      </c>
      <c r="K14" s="12"/>
    </row>
    <row r="15" spans="2:11" ht="27.75" customHeight="1">
      <c r="B15" s="10">
        <f>L3</f>
        <v>2.28193</v>
      </c>
      <c r="C15" s="9">
        <f>L4</f>
        <v>37.292</v>
      </c>
      <c r="D15" s="10">
        <f>N3</f>
        <v>2.65398</v>
      </c>
      <c r="E15" s="9">
        <f>N4</f>
        <v>37.8991</v>
      </c>
      <c r="F15" s="10">
        <f>P3</f>
        <v>2.57329</v>
      </c>
      <c r="G15" s="9">
        <f>N4</f>
        <v>37.8991</v>
      </c>
      <c r="H15" s="10">
        <f>R3</f>
        <v>2.09522</v>
      </c>
      <c r="I15" s="9">
        <f>R4</f>
        <v>38.4938</v>
      </c>
      <c r="J15" s="10">
        <f>T3</f>
        <v>3.11352</v>
      </c>
      <c r="K15" s="9">
        <f>T4</f>
        <v>39.869</v>
      </c>
    </row>
    <row r="16" spans="2:11" ht="27.75" customHeight="1" thickBot="1">
      <c r="B16" s="13" t="str">
        <f>L5&amp;" / "&amp;L2</f>
        <v>N / M</v>
      </c>
      <c r="C16" s="14"/>
      <c r="D16" s="13" t="str">
        <f>N5&amp;" / "&amp;N2</f>
        <v>W / F</v>
      </c>
      <c r="E16" s="14"/>
      <c r="F16" s="13" t="str">
        <f>P5&amp;" / "&amp;P2</f>
        <v>N / F</v>
      </c>
      <c r="G16" s="14"/>
      <c r="H16" s="13" t="str">
        <f>R5&amp;" / "&amp;R2</f>
        <v>W / M</v>
      </c>
      <c r="I16" s="14"/>
      <c r="J16" s="13" t="str">
        <f>T5&amp;" / "&amp;T2</f>
        <v>N / F</v>
      </c>
      <c r="K16" s="14"/>
    </row>
    <row r="17" spans="2:11" ht="27.75" customHeight="1">
      <c r="B17" s="11" t="str">
        <f>M1</f>
        <v>NIBr</v>
      </c>
      <c r="C17" s="12"/>
      <c r="D17" s="11" t="str">
        <f>O1</f>
        <v>NIBr</v>
      </c>
      <c r="E17" s="12"/>
      <c r="F17" s="11" t="str">
        <f>Q1</f>
        <v>NIBr</v>
      </c>
      <c r="G17" s="12"/>
      <c r="H17" s="11" t="str">
        <f>S1</f>
        <v>NIBr</v>
      </c>
      <c r="I17" s="12"/>
      <c r="J17" s="11" t="str">
        <f>U1</f>
        <v>NIBr</v>
      </c>
      <c r="K17" s="12"/>
    </row>
    <row r="18" spans="2:11" ht="27.75" customHeight="1">
      <c r="B18" s="10">
        <f>M3</f>
        <v>1.88399</v>
      </c>
      <c r="C18" s="9">
        <f>M4</f>
        <v>39.1031</v>
      </c>
      <c r="D18" s="10">
        <f>O3</f>
        <v>2.24705</v>
      </c>
      <c r="E18" s="9">
        <f>O4</f>
        <v>38.6728</v>
      </c>
      <c r="F18" s="10">
        <f>Q3</f>
        <v>2.71985</v>
      </c>
      <c r="G18" s="9">
        <f>Q4</f>
        <v>39.8361</v>
      </c>
      <c r="H18" s="10">
        <f>S3</f>
        <v>2.03339</v>
      </c>
      <c r="I18" s="9">
        <f>S4</f>
        <v>37.5165</v>
      </c>
      <c r="J18" s="10">
        <f>U3</f>
        <v>2.66081</v>
      </c>
      <c r="K18" s="9">
        <f>U4</f>
        <v>40.7596</v>
      </c>
    </row>
    <row r="19" spans="2:11" ht="27.75" customHeight="1" thickBot="1">
      <c r="B19" s="13" t="str">
        <f>M5&amp;" / "&amp;M2</f>
        <v>N / M</v>
      </c>
      <c r="C19" s="14"/>
      <c r="D19" s="13" t="str">
        <f>O5&amp;" / "&amp;O2</f>
        <v>W / M</v>
      </c>
      <c r="E19" s="14"/>
      <c r="F19" s="13" t="str">
        <f>Q5&amp;" / "&amp;Q2</f>
        <v>N / F</v>
      </c>
      <c r="G19" s="14"/>
      <c r="H19" s="13" t="str">
        <f>S5&amp;" / "&amp;S2</f>
        <v>W / M</v>
      </c>
      <c r="I19" s="14"/>
      <c r="J19" s="13" t="str">
        <f>U5&amp;" / "&amp;U2</f>
        <v>W / F</v>
      </c>
      <c r="K19" s="14"/>
    </row>
    <row r="20" spans="2:11" ht="27.75" customHeight="1">
      <c r="B20" s="11" t="str">
        <f>V1</f>
        <v>NIBr</v>
      </c>
      <c r="C20" s="12"/>
      <c r="D20" s="11" t="str">
        <f>X1</f>
        <v>NIBr</v>
      </c>
      <c r="E20" s="12"/>
      <c r="F20" s="11" t="str">
        <f>Z1</f>
        <v>NIBr</v>
      </c>
      <c r="G20" s="12"/>
      <c r="H20" s="11" t="str">
        <f>AB1</f>
        <v>NIBr</v>
      </c>
      <c r="I20" s="12"/>
      <c r="J20" s="11" t="str">
        <f>AD1</f>
        <v>NIBr</v>
      </c>
      <c r="K20" s="12"/>
    </row>
    <row r="21" spans="2:11" ht="27.75" customHeight="1">
      <c r="B21" s="10">
        <f>V3</f>
        <v>1.82391</v>
      </c>
      <c r="C21" s="9">
        <f>V4</f>
        <v>36.9072</v>
      </c>
      <c r="D21" s="10">
        <f>X3</f>
        <v>2.79045</v>
      </c>
      <c r="E21" s="9">
        <f>X4</f>
        <v>39.0744</v>
      </c>
      <c r="F21" s="10">
        <f>Z3</f>
        <v>3.07047</v>
      </c>
      <c r="G21" s="9">
        <f>X4</f>
        <v>39.0744</v>
      </c>
      <c r="H21" s="10">
        <f>AB3</f>
        <v>2.63833</v>
      </c>
      <c r="I21" s="9">
        <f>AB4</f>
        <v>38.3045</v>
      </c>
      <c r="J21" s="10">
        <f>AD3</f>
        <v>2.57497</v>
      </c>
      <c r="K21" s="9">
        <f>AD4</f>
        <v>39.1841</v>
      </c>
    </row>
    <row r="22" spans="2:11" ht="27.75" customHeight="1" thickBot="1">
      <c r="B22" s="13" t="str">
        <f>V5&amp;" / "&amp;V2</f>
        <v>W / M</v>
      </c>
      <c r="C22" s="14"/>
      <c r="D22" s="13" t="str">
        <f>X5&amp;" / "&amp;X2</f>
        <v>E / F</v>
      </c>
      <c r="E22" s="14"/>
      <c r="F22" s="13" t="str">
        <f>Z5&amp;" / "&amp;Z2</f>
        <v>W / F</v>
      </c>
      <c r="G22" s="14"/>
      <c r="H22" s="13" t="str">
        <f>AB5&amp;" / "&amp;AB2</f>
        <v>N / M</v>
      </c>
      <c r="I22" s="14"/>
      <c r="J22" s="13" t="str">
        <f>AD5&amp;" / "&amp;AD2</f>
        <v>W / F</v>
      </c>
      <c r="K22" s="14"/>
    </row>
    <row r="23" spans="2:11" ht="27.75" customHeight="1">
      <c r="B23" s="11" t="str">
        <f>W1</f>
        <v>NIBr</v>
      </c>
      <c r="C23" s="12"/>
      <c r="D23" s="11" t="str">
        <f>Y1</f>
        <v>NIBr</v>
      </c>
      <c r="E23" s="12"/>
      <c r="F23" s="11" t="str">
        <f>AA1</f>
        <v>NIBr</v>
      </c>
      <c r="G23" s="12"/>
      <c r="H23" s="11" t="str">
        <f>AC1</f>
        <v>NIBr</v>
      </c>
      <c r="I23" s="12"/>
      <c r="J23" s="11" t="str">
        <f>AE1</f>
        <v>NIBr</v>
      </c>
      <c r="K23" s="12"/>
    </row>
    <row r="24" spans="2:11" ht="27.75" customHeight="1">
      <c r="B24" s="10">
        <f>W3</f>
        <v>2.72233</v>
      </c>
      <c r="C24" s="9">
        <f>W4</f>
        <v>39.3712</v>
      </c>
      <c r="D24" s="10">
        <f>Y3</f>
        <v>2.17934</v>
      </c>
      <c r="E24" s="9">
        <f>Y4</f>
        <v>41.5675</v>
      </c>
      <c r="F24" s="10">
        <f>AA3</f>
        <v>2.67954</v>
      </c>
      <c r="G24" s="9">
        <f>AA4</f>
        <v>38.1109</v>
      </c>
      <c r="H24" s="10">
        <f>AC3</f>
        <v>2.78354</v>
      </c>
      <c r="I24" s="9">
        <f>AC4</f>
        <v>43.1096</v>
      </c>
      <c r="J24" s="10">
        <f>AE3</f>
        <v>1.9958</v>
      </c>
      <c r="K24" s="9">
        <f>AE4</f>
        <v>36.9752</v>
      </c>
    </row>
    <row r="25" spans="2:11" ht="27.75" customHeight="1" thickBot="1">
      <c r="B25" s="13" t="str">
        <f>W5&amp;" / "&amp;W2</f>
        <v>E / F</v>
      </c>
      <c r="C25" s="14"/>
      <c r="D25" s="13" t="str">
        <f>Y5&amp;" / "&amp;Y2</f>
        <v>W / F</v>
      </c>
      <c r="E25" s="14"/>
      <c r="F25" s="13" t="str">
        <f>AA5&amp;" / "&amp;AA2</f>
        <v>N / F</v>
      </c>
      <c r="G25" s="14"/>
      <c r="H25" s="13" t="str">
        <f>AC5&amp;" / "&amp;AC2</f>
        <v>N / F</v>
      </c>
      <c r="I25" s="14"/>
      <c r="J25" s="13" t="str">
        <f>AE5&amp;" / "&amp;AE2</f>
        <v>W / M</v>
      </c>
      <c r="K25" s="14"/>
    </row>
    <row r="26" spans="2:11" ht="27.75" customHeight="1">
      <c r="B26" s="11" t="str">
        <f>AF1</f>
        <v>NIBr</v>
      </c>
      <c r="C26" s="12"/>
      <c r="D26" s="11" t="str">
        <f>AH1</f>
        <v>NIBr</v>
      </c>
      <c r="E26" s="12"/>
      <c r="F26" s="11" t="str">
        <f>AJ1</f>
        <v>NIBr</v>
      </c>
      <c r="G26" s="12"/>
      <c r="H26" s="11"/>
      <c r="I26" s="12"/>
      <c r="J26" s="11"/>
      <c r="K26" s="12"/>
    </row>
    <row r="27" spans="2:11" ht="27.75" customHeight="1">
      <c r="B27" s="10">
        <f>AF3</f>
        <v>2.44417</v>
      </c>
      <c r="C27" s="9">
        <f>AF4</f>
        <v>36.6332</v>
      </c>
      <c r="D27" s="10">
        <f>AH3</f>
        <v>2.3925</v>
      </c>
      <c r="E27" s="9">
        <f>AH4</f>
        <v>35.2571</v>
      </c>
      <c r="F27" s="10">
        <f>AJ3</f>
        <v>2.30947</v>
      </c>
      <c r="G27" s="9">
        <f>AH4</f>
        <v>35.2571</v>
      </c>
      <c r="H27" s="10"/>
      <c r="I27" s="9"/>
      <c r="J27" s="10"/>
      <c r="K27" s="9"/>
    </row>
    <row r="28" spans="2:11" ht="27.75" customHeight="1" thickBot="1">
      <c r="B28" s="13" t="str">
        <f>AF5&amp;" / "&amp;AF2</f>
        <v>W / M</v>
      </c>
      <c r="C28" s="14"/>
      <c r="D28" s="13" t="str">
        <f>AH5&amp;" / "&amp;AH2</f>
        <v>E / M</v>
      </c>
      <c r="E28" s="14"/>
      <c r="F28" s="13" t="str">
        <f>AJ5&amp;" / "&amp;AJ2</f>
        <v>E / F</v>
      </c>
      <c r="G28" s="14"/>
      <c r="H28" s="13"/>
      <c r="I28" s="14"/>
      <c r="J28" s="13"/>
      <c r="K28" s="14"/>
    </row>
    <row r="29" spans="2:11" ht="27.75" customHeight="1">
      <c r="B29" s="11" t="str">
        <f>AG1</f>
        <v>NIBr</v>
      </c>
      <c r="C29" s="12"/>
      <c r="D29" s="11" t="str">
        <f>AI1</f>
        <v>NIBr</v>
      </c>
      <c r="E29" s="12"/>
      <c r="F29" s="11" t="str">
        <f>AK1</f>
        <v>NIBr</v>
      </c>
      <c r="G29" s="12"/>
      <c r="H29" s="11"/>
      <c r="I29" s="12"/>
      <c r="J29" s="11"/>
      <c r="K29" s="12"/>
    </row>
    <row r="30" spans="2:11" ht="27.75" customHeight="1">
      <c r="B30" s="10">
        <f>AG3</f>
        <v>2.81774</v>
      </c>
      <c r="C30" s="9">
        <f>AG4</f>
        <v>38.6309</v>
      </c>
      <c r="D30" s="10">
        <f>AI3</f>
        <v>2.15647</v>
      </c>
      <c r="E30" s="9">
        <f>AI4</f>
        <v>38.0725</v>
      </c>
      <c r="F30" s="10">
        <f>AK3</f>
        <v>2.9531</v>
      </c>
      <c r="G30" s="9">
        <f>AK4</f>
        <v>34.852</v>
      </c>
      <c r="H30" s="10"/>
      <c r="I30" s="9"/>
      <c r="J30" s="10"/>
      <c r="K30" s="9"/>
    </row>
    <row r="31" spans="2:11" ht="27.75" customHeight="1" thickBot="1">
      <c r="B31" s="13" t="str">
        <f>AG5&amp;" / "&amp;AG2</f>
        <v>N / F</v>
      </c>
      <c r="C31" s="14"/>
      <c r="D31" s="13" t="str">
        <f>AI5&amp;" / "&amp;AI2</f>
        <v>W / M</v>
      </c>
      <c r="E31" s="14"/>
      <c r="F31" s="13" t="str">
        <f>AK5&amp;" / "&amp;AK2</f>
        <v>W / M</v>
      </c>
      <c r="G31" s="14"/>
      <c r="H31" s="13"/>
      <c r="I31" s="14"/>
      <c r="J31" s="13"/>
      <c r="K31" s="14"/>
    </row>
  </sheetData>
  <mergeCells count="80">
    <mergeCell ref="J14:K14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17:K17"/>
    <mergeCell ref="B19:C19"/>
    <mergeCell ref="D19:E19"/>
    <mergeCell ref="F19:G19"/>
    <mergeCell ref="H19:I19"/>
    <mergeCell ref="J19:K19"/>
    <mergeCell ref="B17:C17"/>
    <mergeCell ref="D17:E17"/>
    <mergeCell ref="F17:G17"/>
    <mergeCell ref="H17:I17"/>
    <mergeCell ref="J20:K20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23:K23"/>
    <mergeCell ref="B25:C25"/>
    <mergeCell ref="D25:E25"/>
    <mergeCell ref="F25:G25"/>
    <mergeCell ref="H25:I25"/>
    <mergeCell ref="J25:K25"/>
    <mergeCell ref="B23:C23"/>
    <mergeCell ref="D23:E23"/>
    <mergeCell ref="F23:G23"/>
    <mergeCell ref="H23:I23"/>
    <mergeCell ref="J26:K26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11:K11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8:K8"/>
    <mergeCell ref="J10:K10"/>
    <mergeCell ref="F8:G8"/>
    <mergeCell ref="H8:I8"/>
    <mergeCell ref="F10:G10"/>
    <mergeCell ref="H10:I10"/>
    <mergeCell ref="J29:K29"/>
    <mergeCell ref="B31:C31"/>
    <mergeCell ref="D31:E31"/>
    <mergeCell ref="F31:G31"/>
    <mergeCell ref="H31:I31"/>
    <mergeCell ref="J31:K31"/>
    <mergeCell ref="B29:C29"/>
    <mergeCell ref="D29:E29"/>
    <mergeCell ref="F29:G29"/>
    <mergeCell ref="H29:I29"/>
    <mergeCell ref="B8:C8"/>
    <mergeCell ref="B10:C10"/>
    <mergeCell ref="D8:E8"/>
    <mergeCell ref="D10:E10"/>
  </mergeCells>
  <printOptions/>
  <pageMargins left="0.75" right="0.75" top="1" bottom="1.16" header="0.5" footer="0.5"/>
  <pageSetup orientation="portrait" paperSize="9"/>
  <headerFooter alignWithMargins="0">
    <oddFooter>&amp;L&amp;F&amp;CNorth Island Brown 7&amp;R&amp;A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2"/>
  <sheetViews>
    <sheetView workbookViewId="0" topLeftCell="A1">
      <selection activeCell="F35" sqref="F35"/>
    </sheetView>
  </sheetViews>
  <sheetFormatPr defaultColWidth="11.00390625" defaultRowHeight="12.75"/>
  <sheetData>
    <row r="1" spans="1:5" ht="12.75">
      <c r="A1" t="s">
        <v>7</v>
      </c>
      <c r="B1" t="s">
        <v>8</v>
      </c>
      <c r="C1" t="s">
        <v>9</v>
      </c>
      <c r="D1" t="s">
        <v>37</v>
      </c>
      <c r="E1" t="s">
        <v>10</v>
      </c>
    </row>
    <row r="2" spans="1:5" ht="12.75">
      <c r="A2" t="s">
        <v>18</v>
      </c>
      <c r="B2" t="s">
        <v>12</v>
      </c>
      <c r="C2" s="7">
        <v>2.59848</v>
      </c>
      <c r="D2" s="8">
        <v>37.7437</v>
      </c>
      <c r="E2" t="s">
        <v>20</v>
      </c>
    </row>
    <row r="3" spans="1:5" ht="12.75">
      <c r="A3" t="s">
        <v>18</v>
      </c>
      <c r="B3" t="s">
        <v>14</v>
      </c>
      <c r="C3" s="7">
        <v>2.50064</v>
      </c>
      <c r="D3" s="8">
        <v>40.0748</v>
      </c>
      <c r="E3" t="s">
        <v>19</v>
      </c>
    </row>
    <row r="4" spans="1:5" ht="12.75">
      <c r="A4" t="s">
        <v>18</v>
      </c>
      <c r="B4" t="s">
        <v>12</v>
      </c>
      <c r="C4" s="7">
        <v>2.48528</v>
      </c>
      <c r="D4" s="8">
        <v>37.3569</v>
      </c>
      <c r="E4" t="s">
        <v>24</v>
      </c>
    </row>
    <row r="5" spans="1:5" ht="12.75">
      <c r="A5" t="s">
        <v>18</v>
      </c>
      <c r="B5" t="s">
        <v>12</v>
      </c>
      <c r="C5" s="7">
        <v>2.17121</v>
      </c>
      <c r="D5" s="8">
        <v>37.5105</v>
      </c>
      <c r="E5" t="s">
        <v>20</v>
      </c>
    </row>
    <row r="6" spans="1:5" ht="12.75">
      <c r="A6" t="s">
        <v>18</v>
      </c>
      <c r="B6" t="s">
        <v>14</v>
      </c>
      <c r="C6" s="7">
        <v>2.3171</v>
      </c>
      <c r="D6" s="8">
        <v>38.0246</v>
      </c>
      <c r="E6" t="s">
        <v>19</v>
      </c>
    </row>
    <row r="7" spans="1:5" ht="12.75">
      <c r="A7" t="s">
        <v>18</v>
      </c>
      <c r="B7" t="s">
        <v>12</v>
      </c>
      <c r="C7" s="7">
        <v>2.07564</v>
      </c>
      <c r="D7" s="8">
        <v>37.8014</v>
      </c>
      <c r="E7" t="s">
        <v>20</v>
      </c>
    </row>
    <row r="8" spans="1:5" ht="12.75">
      <c r="A8" t="s">
        <v>18</v>
      </c>
      <c r="B8" t="s">
        <v>14</v>
      </c>
      <c r="C8" s="7">
        <v>2.25008</v>
      </c>
      <c r="D8" s="8">
        <v>41.5451</v>
      </c>
      <c r="E8" t="s">
        <v>19</v>
      </c>
    </row>
    <row r="9" spans="1:5" ht="12.75">
      <c r="A9" t="s">
        <v>18</v>
      </c>
      <c r="B9" t="s">
        <v>12</v>
      </c>
      <c r="C9" s="7">
        <v>2.15242</v>
      </c>
      <c r="D9" s="8">
        <v>37.1493</v>
      </c>
      <c r="E9" t="s">
        <v>19</v>
      </c>
    </row>
    <row r="10" spans="1:5" ht="12.75">
      <c r="A10" t="s">
        <v>18</v>
      </c>
      <c r="B10" t="s">
        <v>14</v>
      </c>
      <c r="C10" s="7">
        <v>2.96735</v>
      </c>
      <c r="D10" s="8">
        <v>37.298100000000005</v>
      </c>
      <c r="E10" t="s">
        <v>24</v>
      </c>
    </row>
    <row r="11" spans="1:5" ht="12.75">
      <c r="A11" t="s">
        <v>18</v>
      </c>
      <c r="B11" t="s">
        <v>14</v>
      </c>
      <c r="C11" s="7">
        <v>3.27176</v>
      </c>
      <c r="D11" s="8">
        <v>39.8041</v>
      </c>
      <c r="E11" t="s">
        <v>24</v>
      </c>
    </row>
    <row r="12" spans="1:5" ht="12.75">
      <c r="A12" t="s">
        <v>18</v>
      </c>
      <c r="B12" t="s">
        <v>12</v>
      </c>
      <c r="C12" s="7">
        <v>2.28193</v>
      </c>
      <c r="D12" s="8">
        <v>37.292</v>
      </c>
      <c r="E12" t="s">
        <v>24</v>
      </c>
    </row>
    <row r="13" spans="1:5" ht="12.75">
      <c r="A13" t="s">
        <v>18</v>
      </c>
      <c r="B13" t="s">
        <v>12</v>
      </c>
      <c r="C13" s="7">
        <v>1.88399</v>
      </c>
      <c r="D13" s="8">
        <v>39.1031</v>
      </c>
      <c r="E13" t="s">
        <v>24</v>
      </c>
    </row>
    <row r="14" spans="1:5" ht="12.75">
      <c r="A14" t="s">
        <v>18</v>
      </c>
      <c r="B14" t="s">
        <v>14</v>
      </c>
      <c r="C14" s="7">
        <v>2.65398</v>
      </c>
      <c r="D14" s="8">
        <v>37.8991</v>
      </c>
      <c r="E14" t="s">
        <v>20</v>
      </c>
    </row>
    <row r="15" spans="1:5" ht="12.75">
      <c r="A15" t="s">
        <v>18</v>
      </c>
      <c r="B15" t="s">
        <v>12</v>
      </c>
      <c r="C15" s="7">
        <v>2.24705</v>
      </c>
      <c r="D15" s="8">
        <v>38.6728</v>
      </c>
      <c r="E15" t="s">
        <v>20</v>
      </c>
    </row>
    <row r="16" spans="1:5" ht="12.75">
      <c r="A16" t="s">
        <v>18</v>
      </c>
      <c r="B16" t="s">
        <v>14</v>
      </c>
      <c r="C16" s="7">
        <v>2.57329</v>
      </c>
      <c r="D16" s="8">
        <v>39.5588</v>
      </c>
      <c r="E16" t="s">
        <v>24</v>
      </c>
    </row>
    <row r="17" spans="1:5" ht="12.75">
      <c r="A17" t="s">
        <v>18</v>
      </c>
      <c r="B17" t="s">
        <v>14</v>
      </c>
      <c r="C17" s="7">
        <v>2.71985</v>
      </c>
      <c r="D17" s="8">
        <v>39.8361</v>
      </c>
      <c r="E17" t="s">
        <v>24</v>
      </c>
    </row>
    <row r="18" spans="1:5" ht="12.75">
      <c r="A18" t="s">
        <v>18</v>
      </c>
      <c r="B18" t="s">
        <v>12</v>
      </c>
      <c r="C18" s="7">
        <v>2.09522</v>
      </c>
      <c r="D18" s="8">
        <v>38.4938</v>
      </c>
      <c r="E18" t="s">
        <v>20</v>
      </c>
    </row>
    <row r="19" spans="1:5" ht="12.75">
      <c r="A19" t="s">
        <v>18</v>
      </c>
      <c r="B19" t="s">
        <v>12</v>
      </c>
      <c r="C19" s="7">
        <v>2.03339</v>
      </c>
      <c r="D19" s="8">
        <v>37.5165</v>
      </c>
      <c r="E19" t="s">
        <v>20</v>
      </c>
    </row>
    <row r="20" spans="1:5" ht="12.75">
      <c r="A20" t="s">
        <v>18</v>
      </c>
      <c r="B20" t="s">
        <v>14</v>
      </c>
      <c r="C20" s="7">
        <v>3.11352</v>
      </c>
      <c r="D20" s="8">
        <v>39.869</v>
      </c>
      <c r="E20" t="s">
        <v>24</v>
      </c>
    </row>
    <row r="21" spans="1:5" ht="12.75">
      <c r="A21" t="s">
        <v>18</v>
      </c>
      <c r="B21" t="s">
        <v>14</v>
      </c>
      <c r="C21" s="7">
        <v>2.66081</v>
      </c>
      <c r="D21" s="8">
        <v>40.7596</v>
      </c>
      <c r="E21" t="s">
        <v>20</v>
      </c>
    </row>
    <row r="22" spans="1:5" ht="12.75">
      <c r="A22" t="s">
        <v>18</v>
      </c>
      <c r="B22" t="s">
        <v>12</v>
      </c>
      <c r="C22" s="7">
        <v>1.82391</v>
      </c>
      <c r="D22" s="8">
        <v>36.9072</v>
      </c>
      <c r="E22" t="s">
        <v>20</v>
      </c>
    </row>
    <row r="23" spans="1:5" ht="12.75">
      <c r="A23" t="s">
        <v>18</v>
      </c>
      <c r="B23" t="s">
        <v>14</v>
      </c>
      <c r="C23" s="7">
        <v>2.72233</v>
      </c>
      <c r="D23" s="8">
        <v>39.3712</v>
      </c>
      <c r="E23" t="s">
        <v>19</v>
      </c>
    </row>
    <row r="24" spans="1:5" ht="12.75">
      <c r="A24" t="s">
        <v>18</v>
      </c>
      <c r="B24" t="s">
        <v>14</v>
      </c>
      <c r="C24" s="7">
        <v>2.79045</v>
      </c>
      <c r="D24" s="8">
        <v>39.0744</v>
      </c>
      <c r="E24" t="s">
        <v>19</v>
      </c>
    </row>
    <row r="25" spans="1:5" ht="12.75">
      <c r="A25" t="s">
        <v>18</v>
      </c>
      <c r="B25" t="s">
        <v>14</v>
      </c>
      <c r="C25" s="7">
        <v>2.17934</v>
      </c>
      <c r="D25" s="8">
        <v>41.5675</v>
      </c>
      <c r="E25" t="s">
        <v>20</v>
      </c>
    </row>
    <row r="26" spans="1:5" ht="12.75">
      <c r="A26" t="s">
        <v>18</v>
      </c>
      <c r="B26" t="s">
        <v>14</v>
      </c>
      <c r="C26" s="7">
        <v>3.07047</v>
      </c>
      <c r="D26" s="8">
        <v>41.2583</v>
      </c>
      <c r="E26" t="s">
        <v>20</v>
      </c>
    </row>
    <row r="27" spans="1:5" ht="12.75">
      <c r="A27" t="s">
        <v>18</v>
      </c>
      <c r="B27" t="s">
        <v>14</v>
      </c>
      <c r="C27" s="7">
        <v>2.67954</v>
      </c>
      <c r="D27" s="8">
        <v>38.1109</v>
      </c>
      <c r="E27" t="s">
        <v>24</v>
      </c>
    </row>
    <row r="28" spans="1:5" ht="12.75">
      <c r="A28" t="s">
        <v>18</v>
      </c>
      <c r="B28" t="s">
        <v>12</v>
      </c>
      <c r="C28" s="7">
        <v>2.63833</v>
      </c>
      <c r="D28" s="8">
        <v>38.3045</v>
      </c>
      <c r="E28" t="s">
        <v>24</v>
      </c>
    </row>
    <row r="29" spans="1:5" ht="12.75">
      <c r="A29" t="s">
        <v>18</v>
      </c>
      <c r="B29" t="s">
        <v>14</v>
      </c>
      <c r="C29" s="7">
        <v>2.78354</v>
      </c>
      <c r="D29" s="8">
        <v>43.1096</v>
      </c>
      <c r="E29" t="s">
        <v>24</v>
      </c>
    </row>
    <row r="30" spans="1:5" ht="12.75">
      <c r="A30" t="s">
        <v>18</v>
      </c>
      <c r="B30" t="s">
        <v>14</v>
      </c>
      <c r="C30" s="7">
        <v>2.57497</v>
      </c>
      <c r="D30" s="8">
        <v>39.1841</v>
      </c>
      <c r="E30" t="s">
        <v>20</v>
      </c>
    </row>
    <row r="31" spans="1:5" ht="12.75">
      <c r="A31" t="s">
        <v>18</v>
      </c>
      <c r="B31" t="s">
        <v>12</v>
      </c>
      <c r="C31" s="7">
        <v>1.9958</v>
      </c>
      <c r="D31" s="8">
        <v>36.9752</v>
      </c>
      <c r="E31" t="s">
        <v>20</v>
      </c>
    </row>
    <row r="32" spans="1:5" ht="12.75">
      <c r="A32" t="s">
        <v>18</v>
      </c>
      <c r="B32" t="s">
        <v>12</v>
      </c>
      <c r="C32" s="7">
        <v>2.44417</v>
      </c>
      <c r="D32" s="8">
        <v>36.6332</v>
      </c>
      <c r="E32" t="s">
        <v>20</v>
      </c>
    </row>
    <row r="33" spans="1:5" ht="12.75">
      <c r="A33" t="s">
        <v>18</v>
      </c>
      <c r="B33" t="s">
        <v>14</v>
      </c>
      <c r="C33" s="7">
        <v>2.81774</v>
      </c>
      <c r="D33" s="8">
        <v>38.6309</v>
      </c>
      <c r="E33" t="s">
        <v>24</v>
      </c>
    </row>
    <row r="34" spans="1:5" ht="12.75">
      <c r="A34" t="s">
        <v>18</v>
      </c>
      <c r="B34" t="s">
        <v>12</v>
      </c>
      <c r="C34" s="7">
        <v>2.3925</v>
      </c>
      <c r="D34" s="8">
        <v>35.2571</v>
      </c>
      <c r="E34" t="s">
        <v>19</v>
      </c>
    </row>
    <row r="35" spans="1:5" ht="12.75">
      <c r="A35" t="s">
        <v>18</v>
      </c>
      <c r="B35" t="s">
        <v>12</v>
      </c>
      <c r="C35" s="7">
        <v>2.15647</v>
      </c>
      <c r="D35" s="8">
        <v>38.0725</v>
      </c>
      <c r="E35" t="s">
        <v>20</v>
      </c>
    </row>
    <row r="36" spans="1:5" ht="12.75">
      <c r="A36" t="s">
        <v>18</v>
      </c>
      <c r="B36" t="s">
        <v>14</v>
      </c>
      <c r="C36" s="7">
        <v>2.30947</v>
      </c>
      <c r="D36" s="8">
        <v>39.5247</v>
      </c>
      <c r="E36" t="s">
        <v>19</v>
      </c>
    </row>
    <row r="37" spans="1:5" ht="12.75">
      <c r="A37" t="s">
        <v>18</v>
      </c>
      <c r="B37" t="s">
        <v>12</v>
      </c>
      <c r="C37" s="7">
        <v>2.9531</v>
      </c>
      <c r="D37" s="8">
        <v>34.852</v>
      </c>
      <c r="E37" t="s">
        <v>20</v>
      </c>
    </row>
    <row r="38" spans="3:4" ht="12.75">
      <c r="C38" s="7"/>
      <c r="D38" s="8"/>
    </row>
    <row r="39" spans="3:4" ht="12.75">
      <c r="C39" s="7"/>
      <c r="D39" s="8"/>
    </row>
    <row r="40" spans="3:4" ht="12.75">
      <c r="C40" s="7"/>
      <c r="D40" s="8"/>
    </row>
    <row r="41" spans="3:4" ht="12.75">
      <c r="C41" s="7"/>
      <c r="D41" s="8"/>
    </row>
    <row r="42" spans="3:4" ht="12.75">
      <c r="C42" s="7"/>
      <c r="D42" s="8"/>
    </row>
    <row r="43" spans="3:4" ht="12.75">
      <c r="C43" s="7"/>
      <c r="D43" s="8"/>
    </row>
    <row r="44" spans="3:4" ht="12.75">
      <c r="C44" s="7"/>
      <c r="D44" s="8"/>
    </row>
    <row r="45" spans="3:4" ht="12.75">
      <c r="C45" s="7"/>
      <c r="D45" s="8"/>
    </row>
    <row r="46" spans="3:4" ht="12.75">
      <c r="C46" s="7"/>
      <c r="D46" s="8"/>
    </row>
    <row r="47" spans="3:4" ht="12.75">
      <c r="C47" s="7"/>
      <c r="D47" s="8"/>
    </row>
    <row r="48" spans="3:4" ht="12.75">
      <c r="C48" s="7"/>
      <c r="D48" s="8"/>
    </row>
    <row r="49" spans="3:4" ht="12.75">
      <c r="C49" s="7"/>
      <c r="D49" s="8"/>
    </row>
    <row r="50" spans="3:4" ht="12.75">
      <c r="C50" s="7"/>
      <c r="D50" s="8"/>
    </row>
    <row r="51" spans="3:4" ht="12.75">
      <c r="C51" s="7"/>
      <c r="D51" s="8"/>
    </row>
    <row r="52" spans="3:4" ht="12.75">
      <c r="C52" s="7"/>
      <c r="D52" s="8"/>
    </row>
    <row r="53" spans="3:4" ht="12.75">
      <c r="C53" s="7"/>
      <c r="D53" s="8"/>
    </row>
    <row r="54" spans="3:4" ht="12.75">
      <c r="C54" s="7"/>
      <c r="D54" s="8"/>
    </row>
    <row r="55" spans="3:4" ht="12.75">
      <c r="C55" s="7"/>
      <c r="D55" s="8"/>
    </row>
    <row r="56" spans="3:4" ht="12.75">
      <c r="C56" s="7"/>
      <c r="D56" s="8"/>
    </row>
    <row r="57" spans="3:4" ht="12.75">
      <c r="C57" s="7"/>
      <c r="D57" s="8"/>
    </row>
    <row r="58" spans="3:4" ht="12.75">
      <c r="C58" s="7"/>
      <c r="D58" s="8"/>
    </row>
    <row r="59" spans="3:4" ht="12.75">
      <c r="C59" s="7"/>
      <c r="D59" s="8"/>
    </row>
    <row r="60" spans="3:4" ht="12.75">
      <c r="C60" s="7"/>
      <c r="D60" s="8"/>
    </row>
    <row r="61" spans="3:4" ht="12.75">
      <c r="C61" s="7"/>
      <c r="D61" s="8"/>
    </row>
    <row r="62" spans="3:4" ht="12.75">
      <c r="C62" s="7"/>
      <c r="D62" s="8"/>
    </row>
    <row r="63" spans="3:4" ht="12.75">
      <c r="C63" s="7"/>
      <c r="D63" s="8"/>
    </row>
    <row r="64" spans="3:4" ht="12.75">
      <c r="C64" s="7"/>
      <c r="D64" s="8"/>
    </row>
    <row r="65" spans="3:4" ht="12.75">
      <c r="C65" s="7"/>
      <c r="D65" s="8"/>
    </row>
    <row r="66" spans="3:4" ht="12.75">
      <c r="C66" s="7"/>
      <c r="D66" s="8"/>
    </row>
    <row r="67" spans="3:4" ht="12.75">
      <c r="C67" s="7"/>
      <c r="D67" s="8"/>
    </row>
    <row r="68" spans="3:4" ht="12.75">
      <c r="C68" s="7"/>
      <c r="D68" s="8"/>
    </row>
    <row r="69" spans="3:4" ht="12.75">
      <c r="C69" s="7"/>
      <c r="D69" s="8"/>
    </row>
    <row r="70" spans="3:4" ht="12.75">
      <c r="C70" s="7"/>
      <c r="D70" s="8"/>
    </row>
    <row r="71" spans="3:4" ht="12.75">
      <c r="C71" s="7"/>
      <c r="D71" s="8"/>
    </row>
    <row r="72" spans="3:4" ht="12.75">
      <c r="C72" s="7"/>
      <c r="D72" s="8"/>
    </row>
    <row r="73" spans="3:4" ht="12.75">
      <c r="C73" s="7"/>
      <c r="D73" s="8"/>
    </row>
    <row r="74" spans="3:4" ht="12.75">
      <c r="C74" s="7"/>
      <c r="D74" s="8"/>
    </row>
    <row r="75" spans="3:4" ht="12.75">
      <c r="C75" s="7"/>
      <c r="D75" s="8"/>
    </row>
    <row r="76" spans="3:4" ht="12.75">
      <c r="C76" s="7"/>
      <c r="D76" s="8"/>
    </row>
    <row r="77" spans="3:4" ht="12.75">
      <c r="C77" s="7"/>
      <c r="D77" s="8"/>
    </row>
    <row r="78" spans="3:4" ht="12.75">
      <c r="C78" s="7"/>
      <c r="D78" s="8"/>
    </row>
    <row r="79" spans="3:4" ht="12.75">
      <c r="C79" s="7"/>
      <c r="D79" s="8"/>
    </row>
    <row r="80" spans="3:4" ht="12.75">
      <c r="C80" s="7"/>
      <c r="D80" s="8"/>
    </row>
    <row r="81" spans="3:4" ht="12.75">
      <c r="C81" s="7"/>
      <c r="D81" s="8"/>
    </row>
    <row r="82" spans="3:4" ht="12.75">
      <c r="C82" s="7"/>
      <c r="D82" s="8"/>
    </row>
    <row r="83" spans="3:4" ht="12.75">
      <c r="C83" s="7"/>
      <c r="D83" s="8"/>
    </row>
    <row r="84" spans="3:4" ht="12.75">
      <c r="C84" s="7"/>
      <c r="D84" s="8"/>
    </row>
    <row r="85" spans="3:4" ht="12.75">
      <c r="C85" s="7"/>
      <c r="D85" s="8"/>
    </row>
    <row r="86" spans="3:4" ht="12.75">
      <c r="C86" s="7"/>
      <c r="D86" s="8"/>
    </row>
    <row r="87" spans="3:4" ht="12.75">
      <c r="C87" s="7"/>
      <c r="D87" s="8"/>
    </row>
    <row r="88" spans="3:4" ht="12.75">
      <c r="C88" s="7"/>
      <c r="D88" s="8"/>
    </row>
    <row r="89" spans="3:4" ht="12.75">
      <c r="C89" s="7"/>
      <c r="D89" s="8"/>
    </row>
    <row r="90" spans="3:4" ht="12.75">
      <c r="C90" s="7"/>
      <c r="D90" s="8"/>
    </row>
    <row r="91" spans="3:4" ht="12.75">
      <c r="C91" s="7"/>
      <c r="D91" s="8"/>
    </row>
    <row r="92" spans="3:4" ht="12.75">
      <c r="C92" s="7"/>
      <c r="D92" s="8"/>
    </row>
    <row r="93" spans="3:4" ht="12.75">
      <c r="C93" s="7"/>
      <c r="D93" s="8"/>
    </row>
    <row r="94" spans="3:4" ht="12.75">
      <c r="C94" s="7"/>
      <c r="D94" s="8"/>
    </row>
    <row r="95" spans="3:4" ht="12.75">
      <c r="C95" s="7"/>
      <c r="D95" s="8"/>
    </row>
    <row r="96" spans="3:4" ht="12.75">
      <c r="C96" s="7"/>
      <c r="D96" s="8"/>
    </row>
    <row r="97" spans="3:4" ht="12.75">
      <c r="C97" s="7"/>
      <c r="D97" s="8"/>
    </row>
    <row r="98" spans="3:4" ht="12.75">
      <c r="C98" s="7"/>
      <c r="D98" s="8"/>
    </row>
    <row r="99" spans="3:4" ht="12.75">
      <c r="C99" s="7"/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  <row r="123" ht="12.75">
      <c r="D123" s="8"/>
    </row>
    <row r="124" ht="12.75">
      <c r="D124" s="8"/>
    </row>
    <row r="125" ht="12.75">
      <c r="D125" s="8"/>
    </row>
    <row r="126" ht="12.75">
      <c r="D126" s="8"/>
    </row>
    <row r="127" ht="12.75">
      <c r="D127" s="8"/>
    </row>
    <row r="128" ht="12.75">
      <c r="D128" s="8"/>
    </row>
    <row r="129" ht="12.75">
      <c r="D129" s="8"/>
    </row>
    <row r="130" ht="12.75">
      <c r="D130" s="8"/>
    </row>
    <row r="131" ht="12.75">
      <c r="D131" s="8"/>
    </row>
    <row r="132" ht="12.75">
      <c r="D132" s="8"/>
    </row>
    <row r="133" ht="12.75">
      <c r="D133" s="8"/>
    </row>
    <row r="134" ht="12.75">
      <c r="D134" s="8"/>
    </row>
    <row r="135" ht="12.75">
      <c r="D135" s="8"/>
    </row>
    <row r="136" ht="12.75">
      <c r="D136" s="8"/>
    </row>
    <row r="137" ht="12.75">
      <c r="D137" s="8"/>
    </row>
    <row r="138" ht="12.75">
      <c r="D138" s="8"/>
    </row>
    <row r="139" ht="12.75">
      <c r="D139" s="8"/>
    </row>
    <row r="140" ht="12.75">
      <c r="D140" s="8"/>
    </row>
    <row r="141" ht="12.75">
      <c r="D141" s="8"/>
    </row>
    <row r="142" ht="12.75">
      <c r="D142" s="8"/>
    </row>
    <row r="143" ht="12.75">
      <c r="D143" s="8"/>
    </row>
    <row r="144" ht="12.75">
      <c r="D144" s="8"/>
    </row>
    <row r="145" ht="12.75">
      <c r="D145" s="8"/>
    </row>
    <row r="146" ht="12.75">
      <c r="D146" s="8"/>
    </row>
    <row r="147" ht="12.75">
      <c r="D147" s="8"/>
    </row>
    <row r="148" ht="12.75">
      <c r="D148" s="8"/>
    </row>
    <row r="149" ht="12.75">
      <c r="D149" s="8"/>
    </row>
    <row r="150" ht="12.75">
      <c r="D150" s="8"/>
    </row>
    <row r="151" ht="12.75">
      <c r="D151" s="8"/>
    </row>
    <row r="152" ht="12.75">
      <c r="D152" s="8"/>
    </row>
    <row r="153" ht="12.75">
      <c r="D153" s="8"/>
    </row>
    <row r="154" ht="12.75">
      <c r="D154" s="8"/>
    </row>
    <row r="155" ht="12.75">
      <c r="D155" s="8"/>
    </row>
    <row r="156" ht="12.75">
      <c r="D156" s="8"/>
    </row>
    <row r="157" ht="12.75">
      <c r="D157" s="8"/>
    </row>
    <row r="158" ht="12.75">
      <c r="D158" s="8"/>
    </row>
    <row r="159" ht="12.75">
      <c r="D159" s="8"/>
    </row>
    <row r="160" ht="12.75">
      <c r="D160" s="8"/>
    </row>
    <row r="161" ht="12.75">
      <c r="D161" s="8"/>
    </row>
    <row r="162" ht="12.75">
      <c r="D162" s="8"/>
    </row>
    <row r="163" ht="12.75">
      <c r="D163" s="8"/>
    </row>
    <row r="164" ht="12.75">
      <c r="D164" s="8"/>
    </row>
    <row r="165" ht="12.75">
      <c r="D165" s="8"/>
    </row>
    <row r="166" ht="12.75">
      <c r="D166" s="8"/>
    </row>
    <row r="167" ht="12.75">
      <c r="D167" s="8"/>
    </row>
    <row r="168" ht="12.75">
      <c r="D168" s="8"/>
    </row>
    <row r="169" ht="12.75">
      <c r="D169" s="8"/>
    </row>
    <row r="170" ht="12.75">
      <c r="D170" s="8"/>
    </row>
    <row r="171" ht="12.75">
      <c r="D171" s="8"/>
    </row>
    <row r="172" ht="12.75">
      <c r="D172" s="8"/>
    </row>
    <row r="173" ht="12.75">
      <c r="D173" s="8"/>
    </row>
    <row r="174" ht="12.75">
      <c r="D174" s="8"/>
    </row>
    <row r="175" ht="12.75">
      <c r="D175" s="8"/>
    </row>
    <row r="176" ht="12.75">
      <c r="D176" s="8"/>
    </row>
    <row r="177" ht="12.75">
      <c r="D177" s="8"/>
    </row>
    <row r="178" ht="12.75">
      <c r="D178" s="8"/>
    </row>
    <row r="179" ht="12.75">
      <c r="D179" s="8"/>
    </row>
    <row r="180" ht="12.75">
      <c r="D180" s="8"/>
    </row>
    <row r="181" ht="12.75">
      <c r="D181" s="8"/>
    </row>
    <row r="182" ht="12.75">
      <c r="D182" s="8"/>
    </row>
    <row r="183" ht="12.75">
      <c r="D183" s="8"/>
    </row>
    <row r="184" ht="12.75">
      <c r="D184" s="8"/>
    </row>
    <row r="185" ht="12.75">
      <c r="D185" s="8"/>
    </row>
    <row r="186" ht="12.75">
      <c r="D186" s="8"/>
    </row>
    <row r="187" ht="12.75">
      <c r="D187" s="8"/>
    </row>
    <row r="188" ht="12.75">
      <c r="D188" s="8"/>
    </row>
    <row r="189" ht="12.75">
      <c r="D189" s="8"/>
    </row>
    <row r="190" ht="12.75">
      <c r="D190" s="8"/>
    </row>
    <row r="191" ht="12.75">
      <c r="D191" s="8"/>
    </row>
    <row r="192" ht="12.75">
      <c r="D192" s="8"/>
    </row>
  </sheetData>
  <autoFilter ref="A1:E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G151"/>
  <sheetViews>
    <sheetView workbookViewId="0" topLeftCell="A1">
      <selection activeCell="IK12" sqref="IK12:IK13"/>
    </sheetView>
  </sheetViews>
  <sheetFormatPr defaultColWidth="11.00390625" defaultRowHeight="12.75"/>
  <cols>
    <col min="1" max="1" width="10.75390625" style="1" customWidth="1"/>
    <col min="2" max="255" width="6.75390625" style="1" customWidth="1"/>
    <col min="256" max="16384" width="10.75390625" style="1" customWidth="1"/>
  </cols>
  <sheetData>
    <row r="1" spans="1:241" ht="15">
      <c r="A1" t="s">
        <v>7</v>
      </c>
      <c r="B1" t="s">
        <v>11</v>
      </c>
      <c r="C1" t="s">
        <v>11</v>
      </c>
      <c r="D1" t="s">
        <v>11</v>
      </c>
      <c r="E1" t="s">
        <v>11</v>
      </c>
      <c r="F1" t="s">
        <v>11</v>
      </c>
      <c r="G1" t="s">
        <v>11</v>
      </c>
      <c r="H1" t="s">
        <v>11</v>
      </c>
      <c r="I1" t="s">
        <v>11</v>
      </c>
      <c r="J1" t="s">
        <v>11</v>
      </c>
      <c r="K1" t="s">
        <v>11</v>
      </c>
      <c r="L1" t="s">
        <v>11</v>
      </c>
      <c r="M1" t="s">
        <v>11</v>
      </c>
      <c r="N1" t="s">
        <v>11</v>
      </c>
      <c r="O1" t="s">
        <v>11</v>
      </c>
      <c r="P1" t="s">
        <v>11</v>
      </c>
      <c r="Q1" t="s">
        <v>11</v>
      </c>
      <c r="R1" t="s">
        <v>11</v>
      </c>
      <c r="S1" t="s">
        <v>11</v>
      </c>
      <c r="T1" t="s">
        <v>11</v>
      </c>
      <c r="U1" t="s">
        <v>11</v>
      </c>
      <c r="V1" t="s">
        <v>11</v>
      </c>
      <c r="W1" t="s">
        <v>11</v>
      </c>
      <c r="X1" t="s">
        <v>11</v>
      </c>
      <c r="Y1" t="s">
        <v>11</v>
      </c>
      <c r="Z1" t="s">
        <v>11</v>
      </c>
      <c r="AA1" t="s">
        <v>11</v>
      </c>
      <c r="AB1" t="s">
        <v>11</v>
      </c>
      <c r="AC1" t="s">
        <v>11</v>
      </c>
      <c r="AD1" t="s">
        <v>11</v>
      </c>
      <c r="AE1" t="s">
        <v>11</v>
      </c>
      <c r="AF1" t="s">
        <v>11</v>
      </c>
      <c r="AG1" t="s">
        <v>11</v>
      </c>
      <c r="AH1" t="s">
        <v>11</v>
      </c>
      <c r="AI1" t="s">
        <v>11</v>
      </c>
      <c r="AJ1" t="s">
        <v>11</v>
      </c>
      <c r="AK1" t="s">
        <v>11</v>
      </c>
      <c r="AL1" t="s">
        <v>11</v>
      </c>
      <c r="AM1" t="s">
        <v>11</v>
      </c>
      <c r="AN1" t="s">
        <v>11</v>
      </c>
      <c r="AO1" t="s">
        <v>11</v>
      </c>
      <c r="AP1" t="s">
        <v>11</v>
      </c>
      <c r="AQ1" t="s">
        <v>11</v>
      </c>
      <c r="AR1" t="s">
        <v>11</v>
      </c>
      <c r="AS1" t="s">
        <v>11</v>
      </c>
      <c r="AT1" t="s">
        <v>11</v>
      </c>
      <c r="AU1" t="s">
        <v>11</v>
      </c>
      <c r="AV1" t="s">
        <v>11</v>
      </c>
      <c r="AW1" t="s">
        <v>11</v>
      </c>
      <c r="AX1" t="s">
        <v>11</v>
      </c>
      <c r="AY1" t="s">
        <v>11</v>
      </c>
      <c r="AZ1" t="s">
        <v>11</v>
      </c>
      <c r="BA1" t="s">
        <v>11</v>
      </c>
      <c r="BB1" t="s">
        <v>11</v>
      </c>
      <c r="BC1" t="s">
        <v>11</v>
      </c>
      <c r="BD1" t="s">
        <v>11</v>
      </c>
      <c r="BE1" t="s">
        <v>11</v>
      </c>
      <c r="BF1" t="s">
        <v>11</v>
      </c>
      <c r="BG1" t="s">
        <v>11</v>
      </c>
      <c r="BH1" t="s">
        <v>11</v>
      </c>
      <c r="BI1" t="s">
        <v>11</v>
      </c>
      <c r="BJ1" t="s">
        <v>11</v>
      </c>
      <c r="BK1" t="s">
        <v>11</v>
      </c>
      <c r="BL1" t="s">
        <v>11</v>
      </c>
      <c r="BM1" t="s">
        <v>11</v>
      </c>
      <c r="BN1" t="s">
        <v>11</v>
      </c>
      <c r="BO1" t="s">
        <v>11</v>
      </c>
      <c r="BP1" t="s">
        <v>11</v>
      </c>
      <c r="BQ1" t="s">
        <v>11</v>
      </c>
      <c r="BR1" t="s">
        <v>11</v>
      </c>
      <c r="BS1" t="s">
        <v>11</v>
      </c>
      <c r="BT1" t="s">
        <v>11</v>
      </c>
      <c r="BU1" t="s">
        <v>11</v>
      </c>
      <c r="BV1" t="s">
        <v>11</v>
      </c>
      <c r="BW1" t="s">
        <v>11</v>
      </c>
      <c r="BX1" t="s">
        <v>11</v>
      </c>
      <c r="BY1" t="s">
        <v>11</v>
      </c>
      <c r="BZ1" t="s">
        <v>11</v>
      </c>
      <c r="CA1" t="s">
        <v>11</v>
      </c>
      <c r="CB1" t="s">
        <v>11</v>
      </c>
      <c r="CC1" t="s">
        <v>11</v>
      </c>
      <c r="CD1" t="s">
        <v>11</v>
      </c>
      <c r="CE1" t="s">
        <v>11</v>
      </c>
      <c r="CF1" t="s">
        <v>11</v>
      </c>
      <c r="CG1" t="s">
        <v>11</v>
      </c>
      <c r="CH1" t="s">
        <v>11</v>
      </c>
      <c r="CI1" t="s">
        <v>11</v>
      </c>
      <c r="CJ1" t="s">
        <v>11</v>
      </c>
      <c r="CK1" t="s">
        <v>11</v>
      </c>
      <c r="CL1" t="s">
        <v>11</v>
      </c>
      <c r="CM1" t="s">
        <v>11</v>
      </c>
      <c r="CN1" t="s">
        <v>11</v>
      </c>
      <c r="CO1" t="s">
        <v>11</v>
      </c>
      <c r="CP1" t="s">
        <v>11</v>
      </c>
      <c r="CQ1" t="s">
        <v>11</v>
      </c>
      <c r="CR1" t="s">
        <v>11</v>
      </c>
      <c r="CS1" t="s">
        <v>11</v>
      </c>
      <c r="CT1" t="s">
        <v>11</v>
      </c>
      <c r="CU1" t="s">
        <v>11</v>
      </c>
      <c r="CV1" t="s">
        <v>11</v>
      </c>
      <c r="CW1" t="s">
        <v>11</v>
      </c>
      <c r="CX1" t="s">
        <v>11</v>
      </c>
      <c r="CY1" t="s">
        <v>11</v>
      </c>
      <c r="CZ1" t="s">
        <v>11</v>
      </c>
      <c r="DA1" t="s">
        <v>11</v>
      </c>
      <c r="DB1" t="s">
        <v>11</v>
      </c>
      <c r="DC1" t="s">
        <v>11</v>
      </c>
      <c r="DD1" t="s">
        <v>11</v>
      </c>
      <c r="DE1" t="s">
        <v>11</v>
      </c>
      <c r="DF1" t="s">
        <v>11</v>
      </c>
      <c r="DG1" t="s">
        <v>11</v>
      </c>
      <c r="DH1" t="s">
        <v>11</v>
      </c>
      <c r="DI1" t="s">
        <v>11</v>
      </c>
      <c r="DJ1" t="s">
        <v>11</v>
      </c>
      <c r="DK1" t="s">
        <v>11</v>
      </c>
      <c r="DL1" t="s">
        <v>11</v>
      </c>
      <c r="DM1" t="s">
        <v>11</v>
      </c>
      <c r="DN1" t="s">
        <v>11</v>
      </c>
      <c r="DO1" t="s">
        <v>11</v>
      </c>
      <c r="DP1" t="s">
        <v>11</v>
      </c>
      <c r="DQ1" t="s">
        <v>11</v>
      </c>
      <c r="DR1" t="s">
        <v>11</v>
      </c>
      <c r="DS1" t="s">
        <v>11</v>
      </c>
      <c r="DT1" t="s">
        <v>11</v>
      </c>
      <c r="DU1" t="s">
        <v>11</v>
      </c>
      <c r="DV1" t="s">
        <v>11</v>
      </c>
      <c r="DW1" t="s">
        <v>11</v>
      </c>
      <c r="DX1" t="s">
        <v>11</v>
      </c>
      <c r="DY1" t="s">
        <v>11</v>
      </c>
      <c r="DZ1" t="s">
        <v>11</v>
      </c>
      <c r="EA1" t="s">
        <v>11</v>
      </c>
      <c r="EB1" t="s">
        <v>11</v>
      </c>
      <c r="EC1" t="s">
        <v>11</v>
      </c>
      <c r="ED1" t="s">
        <v>11</v>
      </c>
      <c r="EE1" t="s">
        <v>11</v>
      </c>
      <c r="EF1" t="s">
        <v>11</v>
      </c>
      <c r="EG1" t="s">
        <v>11</v>
      </c>
      <c r="EH1" t="s">
        <v>11</v>
      </c>
      <c r="EI1" t="s">
        <v>11</v>
      </c>
      <c r="EJ1" t="s">
        <v>11</v>
      </c>
      <c r="EK1" t="s">
        <v>11</v>
      </c>
      <c r="EL1" t="s">
        <v>11</v>
      </c>
      <c r="EM1" t="s">
        <v>11</v>
      </c>
      <c r="EN1" t="s">
        <v>11</v>
      </c>
      <c r="EO1" t="s">
        <v>11</v>
      </c>
      <c r="EP1" t="s">
        <v>11</v>
      </c>
      <c r="EQ1" t="s">
        <v>11</v>
      </c>
      <c r="ER1" t="s">
        <v>11</v>
      </c>
      <c r="ES1" t="s">
        <v>11</v>
      </c>
      <c r="ET1" t="s">
        <v>11</v>
      </c>
      <c r="EU1" t="s">
        <v>11</v>
      </c>
      <c r="EV1" t="s">
        <v>11</v>
      </c>
      <c r="EW1" t="s">
        <v>11</v>
      </c>
      <c r="EX1" t="s">
        <v>11</v>
      </c>
      <c r="EY1" t="s">
        <v>11</v>
      </c>
      <c r="EZ1" t="s">
        <v>11</v>
      </c>
      <c r="FA1" t="s">
        <v>11</v>
      </c>
      <c r="FB1" t="s">
        <v>11</v>
      </c>
      <c r="FC1" t="s">
        <v>11</v>
      </c>
      <c r="FD1" t="s">
        <v>11</v>
      </c>
      <c r="FE1" t="s">
        <v>11</v>
      </c>
      <c r="FF1" t="s">
        <v>11</v>
      </c>
      <c r="FG1" t="s">
        <v>11</v>
      </c>
      <c r="FH1" t="s">
        <v>11</v>
      </c>
      <c r="FI1" t="s">
        <v>11</v>
      </c>
      <c r="FJ1" t="s">
        <v>11</v>
      </c>
      <c r="FK1" t="s">
        <v>11</v>
      </c>
      <c r="FL1" t="s">
        <v>11</v>
      </c>
      <c r="FM1" t="s">
        <v>11</v>
      </c>
      <c r="FN1" t="s">
        <v>11</v>
      </c>
      <c r="FO1" t="s">
        <v>11</v>
      </c>
      <c r="FP1" t="s">
        <v>11</v>
      </c>
      <c r="FQ1" t="s">
        <v>11</v>
      </c>
      <c r="FR1" t="s">
        <v>11</v>
      </c>
      <c r="FS1" t="s">
        <v>11</v>
      </c>
      <c r="FT1" t="s">
        <v>11</v>
      </c>
      <c r="FU1" t="s">
        <v>11</v>
      </c>
      <c r="FV1" t="s">
        <v>11</v>
      </c>
      <c r="FW1" t="s">
        <v>11</v>
      </c>
      <c r="FX1" t="s">
        <v>11</v>
      </c>
      <c r="FY1" t="s">
        <v>11</v>
      </c>
      <c r="FZ1" t="s">
        <v>11</v>
      </c>
      <c r="GA1" t="s">
        <v>11</v>
      </c>
      <c r="GB1" t="s">
        <v>11</v>
      </c>
      <c r="GC1" t="s">
        <v>11</v>
      </c>
      <c r="GD1" t="s">
        <v>11</v>
      </c>
      <c r="GE1" t="s">
        <v>11</v>
      </c>
      <c r="GF1" t="s">
        <v>11</v>
      </c>
      <c r="GG1" t="s">
        <v>11</v>
      </c>
      <c r="GH1" t="s">
        <v>11</v>
      </c>
      <c r="GI1" t="s">
        <v>11</v>
      </c>
      <c r="GJ1" t="s">
        <v>11</v>
      </c>
      <c r="GK1" t="s">
        <v>11</v>
      </c>
      <c r="GL1" t="s">
        <v>11</v>
      </c>
      <c r="GM1" t="s">
        <v>11</v>
      </c>
      <c r="GN1" t="s">
        <v>11</v>
      </c>
      <c r="GO1" t="s">
        <v>11</v>
      </c>
      <c r="GP1" t="s">
        <v>11</v>
      </c>
      <c r="GQ1" t="s">
        <v>11</v>
      </c>
      <c r="GR1" t="s">
        <v>11</v>
      </c>
      <c r="GS1" t="s">
        <v>11</v>
      </c>
      <c r="GT1" t="s">
        <v>11</v>
      </c>
      <c r="GU1" t="s">
        <v>11</v>
      </c>
      <c r="GV1" t="s">
        <v>11</v>
      </c>
      <c r="GW1" t="s">
        <v>11</v>
      </c>
      <c r="GX1" t="s">
        <v>11</v>
      </c>
      <c r="GY1" t="s">
        <v>11</v>
      </c>
      <c r="GZ1" t="s">
        <v>11</v>
      </c>
      <c r="HA1" t="s">
        <v>11</v>
      </c>
      <c r="HB1" t="s">
        <v>11</v>
      </c>
      <c r="HC1" t="s">
        <v>11</v>
      </c>
      <c r="HD1" t="s">
        <v>11</v>
      </c>
      <c r="HE1" t="s">
        <v>11</v>
      </c>
      <c r="HF1" t="s">
        <v>11</v>
      </c>
      <c r="HG1" t="s">
        <v>11</v>
      </c>
      <c r="HH1" t="s">
        <v>11</v>
      </c>
      <c r="HI1" t="s">
        <v>11</v>
      </c>
      <c r="HJ1" t="s">
        <v>11</v>
      </c>
      <c r="HK1" t="s">
        <v>11</v>
      </c>
      <c r="HL1" t="s">
        <v>11</v>
      </c>
      <c r="HM1" t="s">
        <v>11</v>
      </c>
      <c r="HN1" t="s">
        <v>11</v>
      </c>
      <c r="HO1" t="s">
        <v>11</v>
      </c>
      <c r="HP1" t="s">
        <v>11</v>
      </c>
      <c r="HQ1" t="s">
        <v>11</v>
      </c>
      <c r="HR1" t="s">
        <v>11</v>
      </c>
      <c r="HS1" t="s">
        <v>11</v>
      </c>
      <c r="HT1" t="s">
        <v>11</v>
      </c>
      <c r="HU1" t="s">
        <v>11</v>
      </c>
      <c r="HV1" t="s">
        <v>11</v>
      </c>
      <c r="HW1" t="s">
        <v>11</v>
      </c>
      <c r="HX1" t="s">
        <v>11</v>
      </c>
      <c r="HY1" t="s">
        <v>11</v>
      </c>
      <c r="HZ1" t="s">
        <v>11</v>
      </c>
      <c r="IA1" t="s">
        <v>11</v>
      </c>
      <c r="IB1" t="s">
        <v>11</v>
      </c>
      <c r="IC1" t="s">
        <v>11</v>
      </c>
      <c r="ID1" t="s">
        <v>11</v>
      </c>
      <c r="IE1" t="s">
        <v>11</v>
      </c>
      <c r="IF1" t="s">
        <v>11</v>
      </c>
      <c r="IG1"/>
    </row>
    <row r="2" spans="1:241" ht="15">
      <c r="A2" t="s">
        <v>8</v>
      </c>
      <c r="B2" t="s">
        <v>12</v>
      </c>
      <c r="C2" t="s">
        <v>14</v>
      </c>
      <c r="D2" t="s">
        <v>14</v>
      </c>
      <c r="E2" t="s">
        <v>14</v>
      </c>
      <c r="F2" t="s">
        <v>12</v>
      </c>
      <c r="G2" t="s">
        <v>12</v>
      </c>
      <c r="H2" t="s">
        <v>12</v>
      </c>
      <c r="I2" t="s">
        <v>12</v>
      </c>
      <c r="J2" t="s">
        <v>14</v>
      </c>
      <c r="K2" t="s">
        <v>12</v>
      </c>
      <c r="L2" t="s">
        <v>12</v>
      </c>
      <c r="M2" t="s">
        <v>12</v>
      </c>
      <c r="N2" t="s">
        <v>14</v>
      </c>
      <c r="O2" t="s">
        <v>12</v>
      </c>
      <c r="P2" t="s">
        <v>12</v>
      </c>
      <c r="Q2" t="s">
        <v>14</v>
      </c>
      <c r="R2" t="s">
        <v>12</v>
      </c>
      <c r="S2" t="s">
        <v>14</v>
      </c>
      <c r="T2" t="s">
        <v>12</v>
      </c>
      <c r="U2" t="s">
        <v>14</v>
      </c>
      <c r="V2" t="s">
        <v>14</v>
      </c>
      <c r="W2" t="s">
        <v>14</v>
      </c>
      <c r="X2" t="s">
        <v>14</v>
      </c>
      <c r="Y2" t="s">
        <v>14</v>
      </c>
      <c r="Z2" t="s">
        <v>12</v>
      </c>
      <c r="AA2" t="s">
        <v>14</v>
      </c>
      <c r="AB2" t="s">
        <v>14</v>
      </c>
      <c r="AC2" t="s">
        <v>14</v>
      </c>
      <c r="AD2" t="s">
        <v>14</v>
      </c>
      <c r="AE2" t="s">
        <v>14</v>
      </c>
      <c r="AF2" t="s">
        <v>14</v>
      </c>
      <c r="AG2" t="s">
        <v>14</v>
      </c>
      <c r="AH2" t="s">
        <v>14</v>
      </c>
      <c r="AI2" t="s">
        <v>12</v>
      </c>
      <c r="AJ2" t="s">
        <v>12</v>
      </c>
      <c r="AK2" t="s">
        <v>12</v>
      </c>
      <c r="AL2" t="s">
        <v>14</v>
      </c>
      <c r="AM2" t="s">
        <v>12</v>
      </c>
      <c r="AN2" t="s">
        <v>12</v>
      </c>
      <c r="AO2" t="s">
        <v>12</v>
      </c>
      <c r="AP2" t="s">
        <v>14</v>
      </c>
      <c r="AQ2" t="s">
        <v>14</v>
      </c>
      <c r="AR2" t="s">
        <v>14</v>
      </c>
      <c r="AS2" t="s">
        <v>14</v>
      </c>
      <c r="AT2" t="s">
        <v>12</v>
      </c>
      <c r="AU2" t="s">
        <v>14</v>
      </c>
      <c r="AV2" t="s">
        <v>14</v>
      </c>
      <c r="AW2" t="s">
        <v>14</v>
      </c>
      <c r="AX2" t="s">
        <v>12</v>
      </c>
      <c r="AY2" t="s">
        <v>12</v>
      </c>
      <c r="AZ2" t="s">
        <v>14</v>
      </c>
      <c r="BA2" t="s">
        <v>12</v>
      </c>
      <c r="BB2" t="s">
        <v>14</v>
      </c>
      <c r="BC2" t="s">
        <v>12</v>
      </c>
      <c r="BD2" t="s">
        <v>14</v>
      </c>
      <c r="BE2" t="s">
        <v>12</v>
      </c>
      <c r="BF2" t="s">
        <v>12</v>
      </c>
      <c r="BG2" t="s">
        <v>12</v>
      </c>
      <c r="BH2" t="s">
        <v>12</v>
      </c>
      <c r="BI2" t="s">
        <v>14</v>
      </c>
      <c r="BJ2" t="s">
        <v>14</v>
      </c>
      <c r="BK2" t="s">
        <v>14</v>
      </c>
      <c r="BL2" t="s">
        <v>12</v>
      </c>
      <c r="BM2" t="s">
        <v>12</v>
      </c>
      <c r="BN2" t="s">
        <v>12</v>
      </c>
      <c r="BO2" t="s">
        <v>12</v>
      </c>
      <c r="BP2" t="s">
        <v>12</v>
      </c>
      <c r="BQ2" t="s">
        <v>14</v>
      </c>
      <c r="BR2" t="s">
        <v>14</v>
      </c>
      <c r="BS2" t="s">
        <v>14</v>
      </c>
      <c r="BT2" t="s">
        <v>14</v>
      </c>
      <c r="BU2" t="s">
        <v>14</v>
      </c>
      <c r="BV2" t="s">
        <v>12</v>
      </c>
      <c r="BW2" t="s">
        <v>14</v>
      </c>
      <c r="BX2" t="s">
        <v>14</v>
      </c>
      <c r="BY2" t="s">
        <v>12</v>
      </c>
      <c r="BZ2" t="s">
        <v>14</v>
      </c>
      <c r="CA2" t="s">
        <v>14</v>
      </c>
      <c r="CB2" t="s">
        <v>14</v>
      </c>
      <c r="CC2" t="s">
        <v>14</v>
      </c>
      <c r="CD2" t="s">
        <v>14</v>
      </c>
      <c r="CE2" t="s">
        <v>12</v>
      </c>
      <c r="CF2" t="s">
        <v>14</v>
      </c>
      <c r="CG2" t="s">
        <v>14</v>
      </c>
      <c r="CH2" t="s">
        <v>12</v>
      </c>
      <c r="CI2" t="s">
        <v>14</v>
      </c>
      <c r="CJ2" t="s">
        <v>12</v>
      </c>
      <c r="CK2" t="s">
        <v>14</v>
      </c>
      <c r="CL2" t="s">
        <v>14</v>
      </c>
      <c r="CM2" t="s">
        <v>12</v>
      </c>
      <c r="CN2" t="s">
        <v>12</v>
      </c>
      <c r="CO2" t="s">
        <v>14</v>
      </c>
      <c r="CP2" t="s">
        <v>12</v>
      </c>
      <c r="CQ2" t="s">
        <v>14</v>
      </c>
      <c r="CR2" t="s">
        <v>12</v>
      </c>
      <c r="CS2" t="s">
        <v>14</v>
      </c>
      <c r="CT2" t="s">
        <v>12</v>
      </c>
      <c r="CU2" t="s">
        <v>14</v>
      </c>
      <c r="CV2" t="s">
        <v>12</v>
      </c>
      <c r="CW2" t="s">
        <v>14</v>
      </c>
      <c r="CX2" t="s">
        <v>14</v>
      </c>
      <c r="CY2" t="s">
        <v>12</v>
      </c>
      <c r="CZ2" t="s">
        <v>12</v>
      </c>
      <c r="DA2" t="s">
        <v>12</v>
      </c>
      <c r="DB2" t="s">
        <v>12</v>
      </c>
      <c r="DC2" t="s">
        <v>14</v>
      </c>
      <c r="DD2" t="s">
        <v>14</v>
      </c>
      <c r="DE2" t="s">
        <v>14</v>
      </c>
      <c r="DF2" t="s">
        <v>14</v>
      </c>
      <c r="DG2" t="s">
        <v>12</v>
      </c>
      <c r="DH2" t="s">
        <v>12</v>
      </c>
      <c r="DI2" t="s">
        <v>12</v>
      </c>
      <c r="DJ2" t="s">
        <v>14</v>
      </c>
      <c r="DK2" t="s">
        <v>14</v>
      </c>
      <c r="DL2" t="s">
        <v>14</v>
      </c>
      <c r="DM2" t="s">
        <v>14</v>
      </c>
      <c r="DN2" t="s">
        <v>12</v>
      </c>
      <c r="DO2" t="s">
        <v>14</v>
      </c>
      <c r="DP2" t="s">
        <v>14</v>
      </c>
      <c r="DQ2" t="s">
        <v>12</v>
      </c>
      <c r="DR2" t="s">
        <v>12</v>
      </c>
      <c r="DS2" t="s">
        <v>12</v>
      </c>
      <c r="DT2" t="s">
        <v>14</v>
      </c>
      <c r="DU2" t="s">
        <v>14</v>
      </c>
      <c r="DV2" t="s">
        <v>14</v>
      </c>
      <c r="DW2" t="s">
        <v>14</v>
      </c>
      <c r="DX2" t="s">
        <v>12</v>
      </c>
      <c r="DY2" t="s">
        <v>14</v>
      </c>
      <c r="DZ2" t="s">
        <v>14</v>
      </c>
      <c r="EA2" t="s">
        <v>12</v>
      </c>
      <c r="EB2" t="s">
        <v>14</v>
      </c>
      <c r="EC2" t="s">
        <v>14</v>
      </c>
      <c r="ED2" t="s">
        <v>14</v>
      </c>
      <c r="EE2" t="s">
        <v>12</v>
      </c>
      <c r="EF2" t="s">
        <v>14</v>
      </c>
      <c r="EG2" t="s">
        <v>14</v>
      </c>
      <c r="EH2" t="s">
        <v>14</v>
      </c>
      <c r="EI2" t="s">
        <v>14</v>
      </c>
      <c r="EJ2" t="s">
        <v>14</v>
      </c>
      <c r="EK2" t="s">
        <v>12</v>
      </c>
      <c r="EL2" t="s">
        <v>12</v>
      </c>
      <c r="EM2" t="s">
        <v>14</v>
      </c>
      <c r="EN2" t="s">
        <v>12</v>
      </c>
      <c r="EO2" t="s">
        <v>12</v>
      </c>
      <c r="EP2" t="s">
        <v>14</v>
      </c>
      <c r="EQ2" t="s">
        <v>12</v>
      </c>
      <c r="ER2" t="s">
        <v>12</v>
      </c>
      <c r="ES2" t="s">
        <v>12</v>
      </c>
      <c r="ET2" t="s">
        <v>14</v>
      </c>
      <c r="EU2" t="s">
        <v>12</v>
      </c>
      <c r="EV2" t="s">
        <v>12</v>
      </c>
      <c r="EW2" t="s">
        <v>14</v>
      </c>
      <c r="EX2" t="s">
        <v>14</v>
      </c>
      <c r="EY2" t="s">
        <v>14</v>
      </c>
      <c r="EZ2" t="s">
        <v>14</v>
      </c>
      <c r="FA2" t="s">
        <v>12</v>
      </c>
      <c r="FB2" t="s">
        <v>12</v>
      </c>
      <c r="FC2" t="s">
        <v>14</v>
      </c>
      <c r="FD2" t="s">
        <v>14</v>
      </c>
      <c r="FE2" t="s">
        <v>12</v>
      </c>
      <c r="FF2" t="s">
        <v>14</v>
      </c>
      <c r="FG2" t="s">
        <v>12</v>
      </c>
      <c r="FH2" t="s">
        <v>12</v>
      </c>
      <c r="FI2" t="s">
        <v>14</v>
      </c>
      <c r="FJ2" t="s">
        <v>12</v>
      </c>
      <c r="FK2" t="s">
        <v>14</v>
      </c>
      <c r="FL2" t="s">
        <v>12</v>
      </c>
      <c r="FM2" t="s">
        <v>14</v>
      </c>
      <c r="FN2" t="s">
        <v>12</v>
      </c>
      <c r="FO2" t="s">
        <v>12</v>
      </c>
      <c r="FP2" t="s">
        <v>14</v>
      </c>
      <c r="FQ2" t="s">
        <v>14</v>
      </c>
      <c r="FR2" t="s">
        <v>14</v>
      </c>
      <c r="FS2" t="s">
        <v>12</v>
      </c>
      <c r="FT2" t="s">
        <v>12</v>
      </c>
      <c r="FU2" t="s">
        <v>12</v>
      </c>
      <c r="FV2" t="s">
        <v>12</v>
      </c>
      <c r="FW2" t="s">
        <v>14</v>
      </c>
      <c r="FX2" t="s">
        <v>14</v>
      </c>
      <c r="FY2" t="s">
        <v>14</v>
      </c>
      <c r="FZ2" t="s">
        <v>14</v>
      </c>
      <c r="GA2" t="s">
        <v>14</v>
      </c>
      <c r="GB2" t="s">
        <v>12</v>
      </c>
      <c r="GC2" t="s">
        <v>12</v>
      </c>
      <c r="GD2" t="s">
        <v>14</v>
      </c>
      <c r="GE2" t="s">
        <v>12</v>
      </c>
      <c r="GF2" t="s">
        <v>14</v>
      </c>
      <c r="GG2" t="s">
        <v>12</v>
      </c>
      <c r="GH2" t="s">
        <v>14</v>
      </c>
      <c r="GI2" t="s">
        <v>12</v>
      </c>
      <c r="GJ2" t="s">
        <v>14</v>
      </c>
      <c r="GK2" t="s">
        <v>14</v>
      </c>
      <c r="GL2" t="s">
        <v>14</v>
      </c>
      <c r="GM2" t="s">
        <v>12</v>
      </c>
      <c r="GN2" t="s">
        <v>14</v>
      </c>
      <c r="GO2" t="s">
        <v>14</v>
      </c>
      <c r="GP2" t="s">
        <v>14</v>
      </c>
      <c r="GQ2" t="s">
        <v>12</v>
      </c>
      <c r="GR2" t="s">
        <v>12</v>
      </c>
      <c r="GS2" t="s">
        <v>14</v>
      </c>
      <c r="GT2" t="s">
        <v>14</v>
      </c>
      <c r="GU2" t="s">
        <v>12</v>
      </c>
      <c r="GV2" t="s">
        <v>12</v>
      </c>
      <c r="GW2" t="s">
        <v>14</v>
      </c>
      <c r="GX2" t="s">
        <v>14</v>
      </c>
      <c r="GY2" t="s">
        <v>12</v>
      </c>
      <c r="GZ2" t="s">
        <v>12</v>
      </c>
      <c r="HA2" t="s">
        <v>14</v>
      </c>
      <c r="HB2" t="s">
        <v>12</v>
      </c>
      <c r="HC2" t="s">
        <v>12</v>
      </c>
      <c r="HD2" t="s">
        <v>14</v>
      </c>
      <c r="HE2" t="s">
        <v>12</v>
      </c>
      <c r="HF2" t="s">
        <v>12</v>
      </c>
      <c r="HG2" t="s">
        <v>12</v>
      </c>
      <c r="HH2" t="s">
        <v>14</v>
      </c>
      <c r="HI2" t="s">
        <v>14</v>
      </c>
      <c r="HJ2" t="s">
        <v>14</v>
      </c>
      <c r="HK2" t="s">
        <v>14</v>
      </c>
      <c r="HL2" t="s">
        <v>14</v>
      </c>
      <c r="HM2" t="s">
        <v>14</v>
      </c>
      <c r="HN2" t="s">
        <v>14</v>
      </c>
      <c r="HO2" t="s">
        <v>12</v>
      </c>
      <c r="HP2" t="s">
        <v>12</v>
      </c>
      <c r="HQ2" t="s">
        <v>12</v>
      </c>
      <c r="HR2" t="s">
        <v>14</v>
      </c>
      <c r="HS2" t="s">
        <v>14</v>
      </c>
      <c r="HT2" t="s">
        <v>14</v>
      </c>
      <c r="HU2" t="s">
        <v>12</v>
      </c>
      <c r="HV2" t="s">
        <v>12</v>
      </c>
      <c r="HW2" t="s">
        <v>14</v>
      </c>
      <c r="HX2" t="s">
        <v>12</v>
      </c>
      <c r="HY2" t="s">
        <v>12</v>
      </c>
      <c r="HZ2" t="s">
        <v>14</v>
      </c>
      <c r="IA2" t="s">
        <v>12</v>
      </c>
      <c r="IB2" t="s">
        <v>12</v>
      </c>
      <c r="IC2" t="s">
        <v>14</v>
      </c>
      <c r="ID2" t="s">
        <v>12</v>
      </c>
      <c r="IE2" t="s">
        <v>12</v>
      </c>
      <c r="IF2" t="s">
        <v>14</v>
      </c>
      <c r="IG2"/>
    </row>
    <row r="3" spans="1:241" ht="15">
      <c r="A3" t="s">
        <v>9</v>
      </c>
      <c r="B3" s="7">
        <v>2.04875</v>
      </c>
      <c r="C3" s="7">
        <v>2.39786</v>
      </c>
      <c r="D3" s="7">
        <v>2.92723</v>
      </c>
      <c r="E3" s="7">
        <v>2.84775</v>
      </c>
      <c r="F3" s="7">
        <v>2.2463</v>
      </c>
      <c r="G3" s="7">
        <v>1.97131</v>
      </c>
      <c r="H3" s="7">
        <v>2.43221</v>
      </c>
      <c r="I3" s="7">
        <v>2.2558</v>
      </c>
      <c r="J3" s="7">
        <v>2.46162</v>
      </c>
      <c r="K3" s="7">
        <v>2.04364</v>
      </c>
      <c r="L3" s="7">
        <v>1.95087</v>
      </c>
      <c r="M3" s="7">
        <v>2.58596</v>
      </c>
      <c r="N3" s="7">
        <v>1.64358</v>
      </c>
      <c r="O3" s="7">
        <v>2.49973</v>
      </c>
      <c r="P3" s="7">
        <v>2.21001</v>
      </c>
      <c r="Q3" s="7">
        <v>3.10084</v>
      </c>
      <c r="R3" s="7">
        <v>1.67018</v>
      </c>
      <c r="S3" s="7">
        <v>2.68648</v>
      </c>
      <c r="T3" s="7">
        <v>2.45729</v>
      </c>
      <c r="U3" s="7">
        <v>2.75758</v>
      </c>
      <c r="V3" s="7">
        <v>3.01747</v>
      </c>
      <c r="W3" s="7">
        <v>2.9082</v>
      </c>
      <c r="X3" s="7">
        <v>3.11571</v>
      </c>
      <c r="Y3" s="7">
        <v>2.50504</v>
      </c>
      <c r="Z3" s="7">
        <v>2.12531</v>
      </c>
      <c r="AA3" s="7">
        <v>2.33021</v>
      </c>
      <c r="AB3" s="7">
        <v>2.71328</v>
      </c>
      <c r="AC3" s="7">
        <v>2.66248</v>
      </c>
      <c r="AD3" s="7">
        <v>3.45325</v>
      </c>
      <c r="AE3" s="7">
        <v>2.47968</v>
      </c>
      <c r="AF3" s="7">
        <v>3.44452</v>
      </c>
      <c r="AG3" s="7">
        <v>2.46072</v>
      </c>
      <c r="AH3" s="7">
        <v>3.39679</v>
      </c>
      <c r="AI3" s="7">
        <v>2.8345</v>
      </c>
      <c r="AJ3" s="7">
        <v>1.82403</v>
      </c>
      <c r="AK3" s="7">
        <v>2.79432</v>
      </c>
      <c r="AL3" s="7">
        <v>3.47076</v>
      </c>
      <c r="AM3" s="7">
        <v>2.02595</v>
      </c>
      <c r="AN3" s="7">
        <v>2.45381</v>
      </c>
      <c r="AO3" s="7">
        <v>2.32164</v>
      </c>
      <c r="AP3" s="7">
        <v>2.41106</v>
      </c>
      <c r="AQ3" s="7">
        <v>2.81691</v>
      </c>
      <c r="AR3" s="7">
        <v>2.54943</v>
      </c>
      <c r="AS3" s="7">
        <v>2.91363</v>
      </c>
      <c r="AT3" s="7">
        <v>2.25761</v>
      </c>
      <c r="AU3" s="7">
        <v>3.29407</v>
      </c>
      <c r="AV3" s="7">
        <v>2.74537</v>
      </c>
      <c r="AW3" s="7">
        <v>2.64316</v>
      </c>
      <c r="AX3" s="7">
        <v>2.05734</v>
      </c>
      <c r="AY3" s="7">
        <v>2.3933</v>
      </c>
      <c r="AZ3" s="7">
        <v>2.38904</v>
      </c>
      <c r="BA3" s="7">
        <v>2.37655</v>
      </c>
      <c r="BB3" s="7">
        <v>2.92926</v>
      </c>
      <c r="BC3" s="7">
        <v>2.38661</v>
      </c>
      <c r="BD3" s="7">
        <v>2.78715</v>
      </c>
      <c r="BE3" s="7">
        <v>2.36697</v>
      </c>
      <c r="BF3" s="7">
        <v>1.95889</v>
      </c>
      <c r="BG3" s="7">
        <v>2.41395</v>
      </c>
      <c r="BH3" s="7">
        <v>2.21334</v>
      </c>
      <c r="BI3" s="7">
        <v>2.89028</v>
      </c>
      <c r="BJ3" s="7">
        <v>2.70159</v>
      </c>
      <c r="BK3" s="7">
        <v>2.53574</v>
      </c>
      <c r="BL3" s="7">
        <v>2.36291</v>
      </c>
      <c r="BM3" s="7">
        <v>2.01027</v>
      </c>
      <c r="BN3" s="7">
        <v>2.00291</v>
      </c>
      <c r="BO3" s="7">
        <v>1.60443</v>
      </c>
      <c r="BP3" s="7">
        <v>2.53215</v>
      </c>
      <c r="BQ3" s="7">
        <v>3.71356</v>
      </c>
      <c r="BR3" s="7">
        <v>2.31718</v>
      </c>
      <c r="BS3" s="7">
        <v>3.48419</v>
      </c>
      <c r="BT3" s="7">
        <v>2.74698</v>
      </c>
      <c r="BU3" s="7">
        <v>2.42399</v>
      </c>
      <c r="BV3" s="7">
        <v>1.82453</v>
      </c>
      <c r="BW3" s="7">
        <v>2.3278</v>
      </c>
      <c r="BX3" s="7">
        <v>2.7402</v>
      </c>
      <c r="BY3" s="7">
        <v>2.20526</v>
      </c>
      <c r="BZ3" s="7">
        <v>2.6226</v>
      </c>
      <c r="CA3" s="7">
        <v>3.02619</v>
      </c>
      <c r="CB3" s="7">
        <v>2.73381</v>
      </c>
      <c r="CC3" s="7">
        <v>3.1941</v>
      </c>
      <c r="CD3" s="7">
        <v>2.51188</v>
      </c>
      <c r="CE3" s="7">
        <v>1.86184</v>
      </c>
      <c r="CF3" s="7">
        <v>2.79483</v>
      </c>
      <c r="CG3" s="7">
        <v>2.69329</v>
      </c>
      <c r="CH3" s="7">
        <v>1.83439</v>
      </c>
      <c r="CI3" s="7">
        <v>3.12838</v>
      </c>
      <c r="CJ3" s="7">
        <v>2.50015</v>
      </c>
      <c r="CK3" s="7">
        <v>2.27109</v>
      </c>
      <c r="CL3" s="7">
        <v>3.01204</v>
      </c>
      <c r="CM3" s="7">
        <v>2.01772</v>
      </c>
      <c r="CN3" s="7">
        <v>2.44043</v>
      </c>
      <c r="CO3" s="7">
        <v>2.64057</v>
      </c>
      <c r="CP3" s="7">
        <v>1.82632</v>
      </c>
      <c r="CQ3" s="7">
        <v>2.71743</v>
      </c>
      <c r="CR3" s="7">
        <v>1.59125</v>
      </c>
      <c r="CS3" s="7">
        <v>2.41826</v>
      </c>
      <c r="CT3" s="7">
        <v>2.02072</v>
      </c>
      <c r="CU3" s="7">
        <v>2.77279</v>
      </c>
      <c r="CV3" s="7">
        <v>1.9504</v>
      </c>
      <c r="CW3" s="7">
        <v>2.32058</v>
      </c>
      <c r="CX3" s="7">
        <v>2.0292</v>
      </c>
      <c r="CY3" s="7">
        <v>2.1566</v>
      </c>
      <c r="CZ3" s="7">
        <v>2.36945</v>
      </c>
      <c r="DA3" s="7">
        <v>2.4854</v>
      </c>
      <c r="DB3" s="7">
        <v>2.3376</v>
      </c>
      <c r="DC3" s="7">
        <v>2.61547</v>
      </c>
      <c r="DD3" s="7">
        <v>2.76683</v>
      </c>
      <c r="DE3" s="7">
        <v>2.89028</v>
      </c>
      <c r="DF3" s="7">
        <v>2.7162</v>
      </c>
      <c r="DG3" s="7">
        <v>1.88598</v>
      </c>
      <c r="DH3" s="7">
        <v>1.96516</v>
      </c>
      <c r="DI3" s="7">
        <v>2.39925</v>
      </c>
      <c r="DJ3" s="7">
        <v>2.41386</v>
      </c>
      <c r="DK3" s="7">
        <v>2.721</v>
      </c>
      <c r="DL3" s="7">
        <v>2.38362</v>
      </c>
      <c r="DM3" s="7">
        <v>2.83743</v>
      </c>
      <c r="DN3" s="7">
        <v>2.20348</v>
      </c>
      <c r="DO3" s="7">
        <v>3.52161</v>
      </c>
      <c r="DP3" s="7">
        <v>2.75252</v>
      </c>
      <c r="DQ3" s="7">
        <v>2.19828</v>
      </c>
      <c r="DR3" s="7">
        <v>1.87999</v>
      </c>
      <c r="DS3" s="7">
        <v>2.08145</v>
      </c>
      <c r="DT3" s="7">
        <v>2.339</v>
      </c>
      <c r="DU3" s="7">
        <v>3.15483</v>
      </c>
      <c r="DV3" s="7">
        <v>3.11052</v>
      </c>
      <c r="DW3" s="7">
        <v>2.63845</v>
      </c>
      <c r="DX3" s="7">
        <v>1.95701</v>
      </c>
      <c r="DY3" s="7">
        <v>2.68123</v>
      </c>
      <c r="DZ3" s="7">
        <v>2.89931</v>
      </c>
      <c r="EA3" s="7">
        <v>2.39008</v>
      </c>
      <c r="EB3" s="7">
        <v>2.74759</v>
      </c>
      <c r="EC3" s="7">
        <v>3.45351</v>
      </c>
      <c r="ED3" s="7">
        <v>3.10534</v>
      </c>
      <c r="EE3" s="7">
        <v>2.20447</v>
      </c>
      <c r="EF3" s="7">
        <v>2.84058</v>
      </c>
      <c r="EG3" s="7">
        <v>2.7492</v>
      </c>
      <c r="EH3" s="7">
        <v>2.09266</v>
      </c>
      <c r="EI3" s="7">
        <v>2.6872</v>
      </c>
      <c r="EJ3" s="7">
        <v>2.84603</v>
      </c>
      <c r="EK3" s="7">
        <v>2.31172</v>
      </c>
      <c r="EL3" s="7">
        <v>2.03327</v>
      </c>
      <c r="EM3" s="7">
        <v>2.62063</v>
      </c>
      <c r="EN3" s="7">
        <v>2.14986</v>
      </c>
      <c r="EO3" s="7">
        <v>2.37209</v>
      </c>
      <c r="EP3" s="7">
        <v>2.98147</v>
      </c>
      <c r="EQ3" s="7">
        <v>2.50764</v>
      </c>
      <c r="ER3" s="7">
        <v>2.52953</v>
      </c>
      <c r="ES3" s="7">
        <v>1.67492</v>
      </c>
      <c r="ET3" s="7">
        <v>3.06279</v>
      </c>
      <c r="EU3" s="7">
        <v>2.35275</v>
      </c>
      <c r="EV3" s="7">
        <v>1.98668</v>
      </c>
      <c r="EW3" s="7">
        <v>2.3839</v>
      </c>
      <c r="EX3" s="7">
        <v>2.26434</v>
      </c>
      <c r="EY3" s="7">
        <v>3.49073</v>
      </c>
      <c r="EZ3" s="7">
        <v>2.70458</v>
      </c>
      <c r="FA3" s="7">
        <v>1.7957</v>
      </c>
      <c r="FB3" s="7">
        <v>2.46903</v>
      </c>
      <c r="FC3" s="7">
        <v>3.29395</v>
      </c>
      <c r="FD3" s="7">
        <v>3.11871</v>
      </c>
      <c r="FE3" s="7">
        <v>2.40447</v>
      </c>
      <c r="FF3" s="7">
        <v>2.85728</v>
      </c>
      <c r="FG3" s="7">
        <v>2.01365</v>
      </c>
      <c r="FH3" s="7">
        <v>1.83552</v>
      </c>
      <c r="FI3" s="7">
        <v>2.84129</v>
      </c>
      <c r="FJ3" s="7">
        <v>2.59567</v>
      </c>
      <c r="FK3" s="7">
        <v>2.4408</v>
      </c>
      <c r="FL3" s="7">
        <v>2.18644</v>
      </c>
      <c r="FM3" s="7">
        <v>2.99175</v>
      </c>
      <c r="FN3" s="7">
        <v>2.90483</v>
      </c>
      <c r="FO3" s="7">
        <v>2.42566</v>
      </c>
      <c r="FP3" s="7">
        <v>2.50153</v>
      </c>
      <c r="FQ3" s="7">
        <v>3.13386</v>
      </c>
      <c r="FR3" s="7">
        <v>2.87401</v>
      </c>
      <c r="FS3" s="7">
        <v>2.14767</v>
      </c>
      <c r="FT3" s="7">
        <v>2.86878</v>
      </c>
      <c r="FU3" s="7">
        <v>2.22891</v>
      </c>
      <c r="FV3" s="7">
        <v>1.92771</v>
      </c>
      <c r="FW3" s="7">
        <v>2.42114</v>
      </c>
      <c r="FX3" s="7">
        <v>2.90514</v>
      </c>
      <c r="FY3" s="7">
        <v>2.56334</v>
      </c>
      <c r="FZ3" s="7">
        <v>2.65898</v>
      </c>
      <c r="GA3" s="7">
        <v>3.11546</v>
      </c>
      <c r="GB3" s="7">
        <v>2.24294</v>
      </c>
      <c r="GC3" s="7">
        <v>2.26567</v>
      </c>
      <c r="GD3" s="7">
        <v>2.47119</v>
      </c>
      <c r="GE3" s="7">
        <v>2.6496</v>
      </c>
      <c r="GF3" s="7">
        <v>3.30642</v>
      </c>
      <c r="GG3" s="7">
        <v>2.05859</v>
      </c>
      <c r="GH3" s="7">
        <v>2.43509</v>
      </c>
      <c r="GI3" s="7">
        <v>2.06387</v>
      </c>
      <c r="GJ3" s="7">
        <v>2.12448</v>
      </c>
      <c r="GK3" s="7">
        <v>2.54043</v>
      </c>
      <c r="GL3" s="7">
        <v>2.76751</v>
      </c>
      <c r="GM3" s="7">
        <v>1.95896</v>
      </c>
      <c r="GN3" s="7">
        <v>3.39232</v>
      </c>
      <c r="GO3" s="7">
        <v>3.08864</v>
      </c>
      <c r="GP3" s="7">
        <v>2.29168</v>
      </c>
      <c r="GQ3" s="7">
        <v>2.29439</v>
      </c>
      <c r="GR3" s="7">
        <v>2.17285</v>
      </c>
      <c r="GS3" s="7">
        <v>2.52159</v>
      </c>
      <c r="GT3" s="7">
        <v>2.62863</v>
      </c>
      <c r="GU3" s="7">
        <v>2.31154</v>
      </c>
      <c r="GV3" s="7">
        <v>2.29759</v>
      </c>
      <c r="GW3" s="7">
        <v>2.93607</v>
      </c>
      <c r="GX3" s="7">
        <v>2.69601</v>
      </c>
      <c r="GY3" s="7">
        <v>2.4174</v>
      </c>
      <c r="GZ3" s="7">
        <v>2.00437</v>
      </c>
      <c r="HA3" s="7">
        <v>2.14174</v>
      </c>
      <c r="HB3" s="7">
        <v>2.07303</v>
      </c>
      <c r="HC3" s="7">
        <v>2.38973</v>
      </c>
      <c r="HD3" s="7">
        <v>2.52771</v>
      </c>
      <c r="HE3" s="7">
        <v>2.20113</v>
      </c>
      <c r="HF3" s="7">
        <v>1.94838</v>
      </c>
      <c r="HG3" s="7">
        <v>1.97865</v>
      </c>
      <c r="HH3" s="7">
        <v>2.79739</v>
      </c>
      <c r="HI3" s="7">
        <v>2.84924</v>
      </c>
      <c r="HJ3" s="7">
        <v>2.75497</v>
      </c>
      <c r="HK3" s="7">
        <v>3.31737</v>
      </c>
      <c r="HL3" s="7">
        <v>3.3467</v>
      </c>
      <c r="HM3" s="7">
        <v>2.97472</v>
      </c>
      <c r="HN3" s="7">
        <v>3.41584</v>
      </c>
      <c r="HO3" s="7">
        <v>2.1588</v>
      </c>
      <c r="HP3" s="7">
        <v>2.33118</v>
      </c>
      <c r="HQ3" s="7">
        <v>2.68656</v>
      </c>
      <c r="HR3" s="7">
        <v>2.65999</v>
      </c>
      <c r="HS3" s="7">
        <v>2.40498</v>
      </c>
      <c r="HT3" s="7">
        <v>2.98187</v>
      </c>
      <c r="HU3" s="7">
        <v>2.15479</v>
      </c>
      <c r="HV3" s="7">
        <v>1.68922</v>
      </c>
      <c r="HW3" s="7">
        <v>3.22593</v>
      </c>
      <c r="HX3" s="7">
        <v>2.31156</v>
      </c>
      <c r="HY3" s="7">
        <v>2.42521</v>
      </c>
      <c r="HZ3" s="7">
        <v>2.91525</v>
      </c>
      <c r="IA3" s="7">
        <v>2.29027</v>
      </c>
      <c r="IB3" s="7">
        <v>2.12244</v>
      </c>
      <c r="IC3" s="7">
        <v>3.23422</v>
      </c>
      <c r="ID3" s="7">
        <v>2.48846</v>
      </c>
      <c r="IE3" s="7">
        <v>2.30351</v>
      </c>
      <c r="IF3" s="7">
        <v>3.1111</v>
      </c>
      <c r="IG3"/>
    </row>
    <row r="4" spans="1:241" ht="15">
      <c r="A4" t="s">
        <v>37</v>
      </c>
      <c r="B4" s="8">
        <v>36.5331</v>
      </c>
      <c r="C4" s="8">
        <v>40.2774</v>
      </c>
      <c r="D4" s="8">
        <v>41.7944</v>
      </c>
      <c r="E4" s="8">
        <v>41.7165</v>
      </c>
      <c r="F4" s="8">
        <v>38.4196</v>
      </c>
      <c r="G4" s="8">
        <v>37.2106</v>
      </c>
      <c r="H4" s="8">
        <v>37.1349</v>
      </c>
      <c r="I4" s="8">
        <v>37.3433</v>
      </c>
      <c r="J4" s="8">
        <v>39.054</v>
      </c>
      <c r="K4" s="8">
        <v>35.4192</v>
      </c>
      <c r="L4" s="8">
        <v>37.4945</v>
      </c>
      <c r="M4" s="8">
        <v>37.2313</v>
      </c>
      <c r="N4" s="8">
        <v>39.7702</v>
      </c>
      <c r="O4" s="8">
        <v>38.2273</v>
      </c>
      <c r="P4" s="8">
        <v>35.0202</v>
      </c>
      <c r="Q4" s="8">
        <v>40.8295</v>
      </c>
      <c r="R4" s="8">
        <v>38.2764</v>
      </c>
      <c r="S4" s="8">
        <v>38.7777</v>
      </c>
      <c r="T4" s="8">
        <v>36.4993</v>
      </c>
      <c r="U4" s="8">
        <v>39.6268</v>
      </c>
      <c r="V4" s="8">
        <v>37.6495</v>
      </c>
      <c r="W4" s="8">
        <v>40.4325</v>
      </c>
      <c r="X4" s="8">
        <v>39.1101</v>
      </c>
      <c r="Y4" s="8">
        <v>38.1375</v>
      </c>
      <c r="Z4" s="8">
        <v>37.2008</v>
      </c>
      <c r="AA4" s="8">
        <v>40.5383</v>
      </c>
      <c r="AB4" s="8">
        <v>41.4364</v>
      </c>
      <c r="AC4" s="8">
        <v>37.5302</v>
      </c>
      <c r="AD4" s="8">
        <v>41.4511</v>
      </c>
      <c r="AE4" s="8">
        <v>39.4498</v>
      </c>
      <c r="AF4" s="8">
        <v>38.8252</v>
      </c>
      <c r="AG4" s="8">
        <v>37.265600000000006</v>
      </c>
      <c r="AH4" s="8">
        <v>40.778400000000005</v>
      </c>
      <c r="AI4" s="8">
        <v>34.8848</v>
      </c>
      <c r="AJ4" s="8">
        <v>37.9216</v>
      </c>
      <c r="AK4" s="8">
        <v>36.319</v>
      </c>
      <c r="AL4" s="8">
        <v>40.2327</v>
      </c>
      <c r="AM4" s="8">
        <v>38.3627</v>
      </c>
      <c r="AN4" s="8">
        <v>37.242200000000004</v>
      </c>
      <c r="AO4" s="8">
        <v>37.9965</v>
      </c>
      <c r="AP4" s="8">
        <v>40.5366</v>
      </c>
      <c r="AQ4" s="8">
        <v>39.3387</v>
      </c>
      <c r="AR4" s="8">
        <v>41.2448</v>
      </c>
      <c r="AS4" s="8">
        <v>41.6291</v>
      </c>
      <c r="AT4" s="8">
        <v>36.6459</v>
      </c>
      <c r="AU4" s="8">
        <v>41.6306</v>
      </c>
      <c r="AV4" s="8">
        <v>42.0732</v>
      </c>
      <c r="AW4" s="8">
        <v>38.778800000000004</v>
      </c>
      <c r="AX4" s="8">
        <v>36.8335</v>
      </c>
      <c r="AY4" s="8">
        <v>37.5488</v>
      </c>
      <c r="AZ4" s="8">
        <v>41.1937</v>
      </c>
      <c r="BA4" s="8">
        <v>36.4912</v>
      </c>
      <c r="BB4" s="8">
        <v>41.2418</v>
      </c>
      <c r="BC4" s="8">
        <v>36.8036</v>
      </c>
      <c r="BD4" s="8">
        <v>40.0116</v>
      </c>
      <c r="BE4" s="8">
        <v>37.2212</v>
      </c>
      <c r="BF4" s="8">
        <v>38.522400000000005</v>
      </c>
      <c r="BG4" s="8">
        <v>35.5827</v>
      </c>
      <c r="BH4" s="8">
        <v>37.1784</v>
      </c>
      <c r="BI4" s="8">
        <v>39.5128</v>
      </c>
      <c r="BJ4" s="8">
        <v>40.7679</v>
      </c>
      <c r="BK4" s="8">
        <v>42.4765</v>
      </c>
      <c r="BL4" s="8">
        <v>36.635</v>
      </c>
      <c r="BM4" s="8">
        <v>37.8589</v>
      </c>
      <c r="BN4" s="8">
        <v>36.5472</v>
      </c>
      <c r="BO4" s="8">
        <v>35.6936</v>
      </c>
      <c r="BP4" s="8">
        <v>36.4873</v>
      </c>
      <c r="BQ4" s="8">
        <v>42.0187</v>
      </c>
      <c r="BR4" s="8">
        <v>39.8441</v>
      </c>
      <c r="BS4" s="8">
        <v>39.5711</v>
      </c>
      <c r="BT4" s="8">
        <v>40.6969</v>
      </c>
      <c r="BU4" s="8">
        <v>40.328</v>
      </c>
      <c r="BV4" s="8">
        <v>37.2773</v>
      </c>
      <c r="BW4" s="8">
        <v>40.7217</v>
      </c>
      <c r="BX4" s="8">
        <v>39.7</v>
      </c>
      <c r="BY4" s="8">
        <v>36.7794</v>
      </c>
      <c r="BZ4" s="8">
        <v>37.552</v>
      </c>
      <c r="CA4" s="8">
        <v>42.138</v>
      </c>
      <c r="CB4" s="8">
        <v>41.7973</v>
      </c>
      <c r="CC4" s="8">
        <v>40.7501</v>
      </c>
      <c r="CD4" s="8">
        <v>39.1468</v>
      </c>
      <c r="CE4" s="8">
        <v>36.623200000000004</v>
      </c>
      <c r="CF4" s="8">
        <v>37.6899</v>
      </c>
      <c r="CG4" s="8">
        <v>41.2039</v>
      </c>
      <c r="CH4" s="8">
        <v>38.79580000000001</v>
      </c>
      <c r="CI4" s="8">
        <v>39.6841</v>
      </c>
      <c r="CJ4" s="8">
        <v>37.3691</v>
      </c>
      <c r="CK4" s="8">
        <v>41.4406</v>
      </c>
      <c r="CL4" s="8">
        <v>38.4833</v>
      </c>
      <c r="CM4" s="8">
        <v>36.8435</v>
      </c>
      <c r="CN4" s="8">
        <v>37.7094</v>
      </c>
      <c r="CO4" s="8">
        <v>40.7274</v>
      </c>
      <c r="CP4" s="8">
        <v>36.6279</v>
      </c>
      <c r="CQ4" s="8">
        <v>41.4773</v>
      </c>
      <c r="CR4" s="8">
        <v>36.7711</v>
      </c>
      <c r="CS4" s="8">
        <v>38.0393</v>
      </c>
      <c r="CT4" s="8">
        <v>37.2711</v>
      </c>
      <c r="CU4" s="8">
        <v>40.3302</v>
      </c>
      <c r="CV4" s="8">
        <v>36.165400000000005</v>
      </c>
      <c r="CW4" s="8">
        <v>39.1409</v>
      </c>
      <c r="CX4" s="8">
        <v>39.9947</v>
      </c>
      <c r="CY4" s="8">
        <v>36.6728</v>
      </c>
      <c r="CZ4" s="8">
        <v>37.6253</v>
      </c>
      <c r="DA4" s="8">
        <v>35.9411</v>
      </c>
      <c r="DB4" s="8">
        <v>37.6241</v>
      </c>
      <c r="DC4" s="8">
        <v>41.2105</v>
      </c>
      <c r="DD4" s="8">
        <v>37.0867</v>
      </c>
      <c r="DE4" s="8">
        <v>38.9342</v>
      </c>
      <c r="DF4" s="8">
        <v>40.6456</v>
      </c>
      <c r="DG4" s="8">
        <v>38.2683</v>
      </c>
      <c r="DH4" s="8">
        <v>36.6305</v>
      </c>
      <c r="DI4" s="8">
        <v>36.9475</v>
      </c>
      <c r="DJ4" s="8">
        <v>39.6342</v>
      </c>
      <c r="DK4" s="8">
        <v>40.6808</v>
      </c>
      <c r="DL4" s="8">
        <v>37.9722</v>
      </c>
      <c r="DM4" s="8">
        <v>39.719</v>
      </c>
      <c r="DN4" s="8">
        <v>36.9656</v>
      </c>
      <c r="DO4" s="8">
        <v>40.269400000000005</v>
      </c>
      <c r="DP4" s="8">
        <v>39.2939</v>
      </c>
      <c r="DQ4" s="8">
        <v>37.6214</v>
      </c>
      <c r="DR4" s="8">
        <v>36.2199</v>
      </c>
      <c r="DS4" s="8">
        <v>35.4147</v>
      </c>
      <c r="DT4" s="8">
        <v>40.1512</v>
      </c>
      <c r="DU4" s="8">
        <v>38.8467</v>
      </c>
      <c r="DV4" s="8">
        <v>38.1813</v>
      </c>
      <c r="DW4" s="8">
        <v>39.8415</v>
      </c>
      <c r="DX4" s="8">
        <v>38.006</v>
      </c>
      <c r="DY4" s="8">
        <v>38.4961</v>
      </c>
      <c r="DZ4" s="8">
        <v>41.574</v>
      </c>
      <c r="EA4" s="8">
        <v>37.357</v>
      </c>
      <c r="EB4" s="8">
        <v>39.9491</v>
      </c>
      <c r="EC4" s="8">
        <v>42.9387</v>
      </c>
      <c r="ED4" s="8">
        <v>40.2881</v>
      </c>
      <c r="EE4" s="8">
        <v>37.6587</v>
      </c>
      <c r="EF4" s="8">
        <v>40.2243</v>
      </c>
      <c r="EG4" s="8">
        <v>37.232200000000006</v>
      </c>
      <c r="EH4" s="8">
        <v>39.9552</v>
      </c>
      <c r="EI4" s="8">
        <v>39.3146</v>
      </c>
      <c r="EJ4" s="8">
        <v>42.0759</v>
      </c>
      <c r="EK4" s="8">
        <v>37.837</v>
      </c>
      <c r="EL4" s="8">
        <v>36.948</v>
      </c>
      <c r="EM4" s="8">
        <v>39.9453</v>
      </c>
      <c r="EN4" s="8">
        <v>38.4687</v>
      </c>
      <c r="EO4" s="8">
        <v>36.7279</v>
      </c>
      <c r="EP4" s="8">
        <v>39.428</v>
      </c>
      <c r="EQ4" s="8">
        <v>36.4169</v>
      </c>
      <c r="ER4" s="8">
        <v>36.616</v>
      </c>
      <c r="ES4" s="8">
        <v>35.2948</v>
      </c>
      <c r="ET4" s="8">
        <v>39.5836</v>
      </c>
      <c r="EU4" s="8">
        <v>37.6067</v>
      </c>
      <c r="EV4" s="8">
        <v>36.568</v>
      </c>
      <c r="EW4" s="8">
        <v>38.6525</v>
      </c>
      <c r="EX4" s="8">
        <v>40.625800000000005</v>
      </c>
      <c r="EY4" s="8">
        <v>41.3405</v>
      </c>
      <c r="EZ4" s="8">
        <v>40.6414</v>
      </c>
      <c r="FA4" s="8">
        <v>36.2881</v>
      </c>
      <c r="FB4" s="8">
        <v>35.2863</v>
      </c>
      <c r="FC4" s="8">
        <v>39.9837</v>
      </c>
      <c r="FD4" s="8">
        <v>41.3019</v>
      </c>
      <c r="FE4" s="8">
        <v>36.4398</v>
      </c>
      <c r="FF4" s="8">
        <v>39.3645</v>
      </c>
      <c r="FG4" s="8">
        <v>37.5834</v>
      </c>
      <c r="FH4" s="8">
        <v>37.0852</v>
      </c>
      <c r="FI4" s="8">
        <v>40.9249</v>
      </c>
      <c r="FJ4" s="8">
        <v>38.3686</v>
      </c>
      <c r="FK4" s="8">
        <v>41.3113</v>
      </c>
      <c r="FL4" s="8">
        <v>36.3121</v>
      </c>
      <c r="FM4" s="8">
        <v>37.7631</v>
      </c>
      <c r="FN4" s="8">
        <v>36.1862</v>
      </c>
      <c r="FO4" s="8">
        <v>35.5674</v>
      </c>
      <c r="FP4" s="8">
        <v>41.1417</v>
      </c>
      <c r="FQ4" s="8">
        <v>38.668600000000005</v>
      </c>
      <c r="FR4" s="8">
        <v>38.6749</v>
      </c>
      <c r="FS4" s="8">
        <v>37.0845</v>
      </c>
      <c r="FT4" s="8">
        <v>37.69540000000001</v>
      </c>
      <c r="FU4" s="8">
        <v>37.4034</v>
      </c>
      <c r="FV4" s="8">
        <v>37.0301</v>
      </c>
      <c r="FW4" s="8">
        <v>40.7502</v>
      </c>
      <c r="FX4" s="8">
        <v>41.3886</v>
      </c>
      <c r="FY4" s="8">
        <v>37.3705</v>
      </c>
      <c r="FZ4" s="8">
        <v>39.5383</v>
      </c>
      <c r="GA4" s="8">
        <v>39.9504</v>
      </c>
      <c r="GB4" s="8">
        <v>37.225500000000004</v>
      </c>
      <c r="GC4" s="8">
        <v>38.552</v>
      </c>
      <c r="GD4" s="8">
        <v>41.4903</v>
      </c>
      <c r="GE4" s="8">
        <v>35.2832</v>
      </c>
      <c r="GF4" s="8">
        <v>41.9319</v>
      </c>
      <c r="GG4" s="8">
        <v>36.7898</v>
      </c>
      <c r="GH4" s="8">
        <v>40.33</v>
      </c>
      <c r="GI4" s="8">
        <v>37.1051</v>
      </c>
      <c r="GJ4" s="8">
        <v>40.2305</v>
      </c>
      <c r="GK4" s="8">
        <v>41.4117</v>
      </c>
      <c r="GL4" s="8">
        <v>38.6175</v>
      </c>
      <c r="GM4" s="8">
        <v>38.536</v>
      </c>
      <c r="GN4" s="8">
        <v>42.1054</v>
      </c>
      <c r="GO4" s="8">
        <v>36.9091</v>
      </c>
      <c r="GP4" s="8">
        <v>39.838</v>
      </c>
      <c r="GQ4" s="8">
        <v>37.0296</v>
      </c>
      <c r="GR4" s="8">
        <v>35.8132</v>
      </c>
      <c r="GS4" s="8">
        <v>41.6101</v>
      </c>
      <c r="GT4" s="8">
        <v>39.7383</v>
      </c>
      <c r="GU4" s="8">
        <v>36.3206</v>
      </c>
      <c r="GV4" s="8">
        <v>37.7273</v>
      </c>
      <c r="GW4" s="8">
        <v>40.0053</v>
      </c>
      <c r="GX4" s="8">
        <v>38.4983</v>
      </c>
      <c r="GY4" s="8">
        <v>36.9386</v>
      </c>
      <c r="GZ4" s="8">
        <v>37.187</v>
      </c>
      <c r="HA4" s="8">
        <v>40.0576</v>
      </c>
      <c r="HB4" s="8">
        <v>38.2503</v>
      </c>
      <c r="HC4" s="8">
        <v>36.2997</v>
      </c>
      <c r="HD4" s="8">
        <v>41.6589</v>
      </c>
      <c r="HE4" s="8">
        <v>36.2155</v>
      </c>
      <c r="HF4" s="8">
        <v>37.652</v>
      </c>
      <c r="HG4" s="8">
        <v>37.7405</v>
      </c>
      <c r="HH4" s="8">
        <v>39.6906</v>
      </c>
      <c r="HI4" s="8">
        <v>41.4764</v>
      </c>
      <c r="HJ4" s="8">
        <v>41.3769</v>
      </c>
      <c r="HK4" s="8">
        <v>39.3403</v>
      </c>
      <c r="HL4" s="8">
        <v>39.3833</v>
      </c>
      <c r="HM4" s="8">
        <v>38.744</v>
      </c>
      <c r="HN4" s="8">
        <v>39.2387</v>
      </c>
      <c r="HO4" s="8">
        <v>37.5316</v>
      </c>
      <c r="HP4" s="8">
        <v>37.196200000000005</v>
      </c>
      <c r="HQ4" s="8">
        <v>36.5506</v>
      </c>
      <c r="HR4" s="8">
        <v>40.4173</v>
      </c>
      <c r="HS4" s="8">
        <v>40.4217</v>
      </c>
      <c r="HT4" s="8">
        <v>40.762</v>
      </c>
      <c r="HU4" s="8">
        <v>35.2977</v>
      </c>
      <c r="HV4" s="8">
        <v>36.4278</v>
      </c>
      <c r="HW4" s="8">
        <v>38.4102</v>
      </c>
      <c r="HX4" s="8">
        <v>36.8288</v>
      </c>
      <c r="HY4" s="8">
        <v>36.7705</v>
      </c>
      <c r="HZ4" s="8">
        <v>41.1509</v>
      </c>
      <c r="IA4" s="8">
        <v>36.8951</v>
      </c>
      <c r="IB4" s="8">
        <v>37.8784</v>
      </c>
      <c r="IC4" s="8">
        <v>37.5842</v>
      </c>
      <c r="ID4" s="8">
        <v>36.1732</v>
      </c>
      <c r="IE4" s="8">
        <v>38.2333</v>
      </c>
      <c r="IF4" s="8">
        <v>40.0109</v>
      </c>
      <c r="IG4"/>
    </row>
    <row r="5" spans="1:241" ht="15">
      <c r="A5" t="s">
        <v>10</v>
      </c>
      <c r="B5" t="s">
        <v>13</v>
      </c>
      <c r="C5" t="s">
        <v>15</v>
      </c>
      <c r="D5" t="s">
        <v>21</v>
      </c>
      <c r="E5" t="s">
        <v>21</v>
      </c>
      <c r="F5" t="s">
        <v>13</v>
      </c>
      <c r="G5" t="s">
        <v>13</v>
      </c>
      <c r="H5" t="s">
        <v>21</v>
      </c>
      <c r="I5" t="s">
        <v>15</v>
      </c>
      <c r="J5" t="s">
        <v>13</v>
      </c>
      <c r="K5" t="s">
        <v>13</v>
      </c>
      <c r="L5" t="s">
        <v>13</v>
      </c>
      <c r="M5" t="s">
        <v>21</v>
      </c>
      <c r="N5" t="s">
        <v>15</v>
      </c>
      <c r="O5" t="s">
        <v>13</v>
      </c>
      <c r="P5" t="s">
        <v>13</v>
      </c>
      <c r="Q5" t="s">
        <v>21</v>
      </c>
      <c r="R5" t="s">
        <v>13</v>
      </c>
      <c r="S5" t="s">
        <v>13</v>
      </c>
      <c r="T5" t="s">
        <v>21</v>
      </c>
      <c r="U5" t="s">
        <v>21</v>
      </c>
      <c r="V5" t="s">
        <v>13</v>
      </c>
      <c r="W5" t="s">
        <v>13</v>
      </c>
      <c r="X5" t="s">
        <v>13</v>
      </c>
      <c r="Y5" t="s">
        <v>13</v>
      </c>
      <c r="Z5" t="s">
        <v>13</v>
      </c>
      <c r="AA5" t="s">
        <v>15</v>
      </c>
      <c r="AB5" t="s">
        <v>13</v>
      </c>
      <c r="AC5" t="s">
        <v>15</v>
      </c>
      <c r="AD5" t="s">
        <v>21</v>
      </c>
      <c r="AE5" t="s">
        <v>13</v>
      </c>
      <c r="AF5" t="s">
        <v>13</v>
      </c>
      <c r="AG5" t="s">
        <v>13</v>
      </c>
      <c r="AH5" t="s">
        <v>21</v>
      </c>
      <c r="AI5" t="s">
        <v>13</v>
      </c>
      <c r="AJ5" t="s">
        <v>21</v>
      </c>
      <c r="AK5" t="s">
        <v>21</v>
      </c>
      <c r="AL5" t="s">
        <v>21</v>
      </c>
      <c r="AM5" t="s">
        <v>15</v>
      </c>
      <c r="AN5" t="s">
        <v>13</v>
      </c>
      <c r="AO5" t="s">
        <v>13</v>
      </c>
      <c r="AP5" t="s">
        <v>13</v>
      </c>
      <c r="AQ5" t="s">
        <v>13</v>
      </c>
      <c r="AR5" t="s">
        <v>21</v>
      </c>
      <c r="AS5" t="s">
        <v>13</v>
      </c>
      <c r="AT5" t="s">
        <v>13</v>
      </c>
      <c r="AU5" t="s">
        <v>13</v>
      </c>
      <c r="AV5" t="s">
        <v>13</v>
      </c>
      <c r="AW5" t="s">
        <v>13</v>
      </c>
      <c r="AX5" t="s">
        <v>13</v>
      </c>
      <c r="AY5" t="s">
        <v>13</v>
      </c>
      <c r="AZ5" t="s">
        <v>13</v>
      </c>
      <c r="BA5" t="s">
        <v>13</v>
      </c>
      <c r="BB5" t="s">
        <v>13</v>
      </c>
      <c r="BC5" t="s">
        <v>13</v>
      </c>
      <c r="BD5" t="s">
        <v>15</v>
      </c>
      <c r="BE5" t="s">
        <v>13</v>
      </c>
      <c r="BF5" t="s">
        <v>21</v>
      </c>
      <c r="BG5" t="s">
        <v>21</v>
      </c>
      <c r="BH5" t="s">
        <v>13</v>
      </c>
      <c r="BI5" t="s">
        <v>21</v>
      </c>
      <c r="BJ5" t="s">
        <v>13</v>
      </c>
      <c r="BK5" t="s">
        <v>21</v>
      </c>
      <c r="BL5" t="s">
        <v>13</v>
      </c>
      <c r="BM5" t="s">
        <v>13</v>
      </c>
      <c r="BN5" t="s">
        <v>13</v>
      </c>
      <c r="BO5" t="s">
        <v>21</v>
      </c>
      <c r="BP5" t="s">
        <v>13</v>
      </c>
      <c r="BQ5" t="s">
        <v>13</v>
      </c>
      <c r="BR5" t="s">
        <v>15</v>
      </c>
      <c r="BS5" t="s">
        <v>21</v>
      </c>
      <c r="BT5" t="s">
        <v>13</v>
      </c>
      <c r="BU5" t="s">
        <v>15</v>
      </c>
      <c r="BV5" t="s">
        <v>21</v>
      </c>
      <c r="BW5" t="s">
        <v>21</v>
      </c>
      <c r="BX5" t="s">
        <v>13</v>
      </c>
      <c r="BY5" t="s">
        <v>21</v>
      </c>
      <c r="BZ5" t="s">
        <v>21</v>
      </c>
      <c r="CA5" t="s">
        <v>13</v>
      </c>
      <c r="CB5" t="s">
        <v>13</v>
      </c>
      <c r="CC5" t="s">
        <v>13</v>
      </c>
      <c r="CD5" t="s">
        <v>13</v>
      </c>
      <c r="CE5" t="s">
        <v>13</v>
      </c>
      <c r="CF5" t="s">
        <v>21</v>
      </c>
      <c r="CG5" t="s">
        <v>13</v>
      </c>
      <c r="CH5" t="s">
        <v>13</v>
      </c>
      <c r="CI5" t="s">
        <v>21</v>
      </c>
      <c r="CJ5" t="s">
        <v>15</v>
      </c>
      <c r="CK5" t="s">
        <v>21</v>
      </c>
      <c r="CL5" t="s">
        <v>21</v>
      </c>
      <c r="CM5" t="s">
        <v>13</v>
      </c>
      <c r="CN5" t="s">
        <v>15</v>
      </c>
      <c r="CO5" t="s">
        <v>13</v>
      </c>
      <c r="CP5" t="s">
        <v>21</v>
      </c>
      <c r="CQ5" t="s">
        <v>13</v>
      </c>
      <c r="CR5" t="s">
        <v>15</v>
      </c>
      <c r="CS5" t="s">
        <v>13</v>
      </c>
      <c r="CT5" t="s">
        <v>21</v>
      </c>
      <c r="CU5" t="s">
        <v>13</v>
      </c>
      <c r="CV5" t="s">
        <v>21</v>
      </c>
      <c r="CW5" t="s">
        <v>13</v>
      </c>
      <c r="CX5" t="s">
        <v>21</v>
      </c>
      <c r="CY5" t="s">
        <v>13</v>
      </c>
      <c r="CZ5" t="s">
        <v>21</v>
      </c>
      <c r="DA5" t="s">
        <v>13</v>
      </c>
      <c r="DB5" t="s">
        <v>21</v>
      </c>
      <c r="DC5" t="s">
        <v>21</v>
      </c>
      <c r="DD5" t="s">
        <v>21</v>
      </c>
      <c r="DE5" t="s">
        <v>13</v>
      </c>
      <c r="DF5" t="s">
        <v>21</v>
      </c>
      <c r="DG5" t="s">
        <v>15</v>
      </c>
      <c r="DH5" t="s">
        <v>13</v>
      </c>
      <c r="DI5" t="s">
        <v>21</v>
      </c>
      <c r="DJ5" t="s">
        <v>13</v>
      </c>
      <c r="DK5" t="s">
        <v>13</v>
      </c>
      <c r="DL5" t="s">
        <v>13</v>
      </c>
      <c r="DM5" t="s">
        <v>13</v>
      </c>
      <c r="DN5" t="s">
        <v>21</v>
      </c>
      <c r="DO5" t="s">
        <v>15</v>
      </c>
      <c r="DP5" t="s">
        <v>21</v>
      </c>
      <c r="DQ5" t="s">
        <v>13</v>
      </c>
      <c r="DR5" t="s">
        <v>13</v>
      </c>
      <c r="DS5" t="s">
        <v>21</v>
      </c>
      <c r="DT5" t="s">
        <v>21</v>
      </c>
      <c r="DU5" t="s">
        <v>21</v>
      </c>
      <c r="DV5" t="s">
        <v>13</v>
      </c>
      <c r="DW5" t="s">
        <v>15</v>
      </c>
      <c r="DX5" t="s">
        <v>13</v>
      </c>
      <c r="DY5" t="s">
        <v>21</v>
      </c>
      <c r="DZ5" t="s">
        <v>13</v>
      </c>
      <c r="EA5" t="s">
        <v>13</v>
      </c>
      <c r="EB5" t="s">
        <v>13</v>
      </c>
      <c r="EC5" t="s">
        <v>13</v>
      </c>
      <c r="ED5" t="s">
        <v>13</v>
      </c>
      <c r="EE5" t="s">
        <v>21</v>
      </c>
      <c r="EF5" t="s">
        <v>13</v>
      </c>
      <c r="EG5" t="s">
        <v>15</v>
      </c>
      <c r="EH5" t="s">
        <v>21</v>
      </c>
      <c r="EI5" t="s">
        <v>21</v>
      </c>
      <c r="EJ5" t="s">
        <v>15</v>
      </c>
      <c r="EK5" t="s">
        <v>13</v>
      </c>
      <c r="EL5" t="s">
        <v>21</v>
      </c>
      <c r="EM5" t="s">
        <v>13</v>
      </c>
      <c r="EN5" t="s">
        <v>21</v>
      </c>
      <c r="EO5" t="s">
        <v>13</v>
      </c>
      <c r="EP5" t="s">
        <v>21</v>
      </c>
      <c r="EQ5" t="s">
        <v>13</v>
      </c>
      <c r="ER5" t="s">
        <v>21</v>
      </c>
      <c r="ES5" t="s">
        <v>21</v>
      </c>
      <c r="ET5" t="s">
        <v>13</v>
      </c>
      <c r="EU5" t="s">
        <v>13</v>
      </c>
      <c r="EV5" t="s">
        <v>15</v>
      </c>
      <c r="EW5" t="s">
        <v>15</v>
      </c>
      <c r="EX5" t="s">
        <v>21</v>
      </c>
      <c r="EY5" t="s">
        <v>13</v>
      </c>
      <c r="EZ5" t="s">
        <v>13</v>
      </c>
      <c r="FA5" t="s">
        <v>13</v>
      </c>
      <c r="FB5" t="s">
        <v>13</v>
      </c>
      <c r="FC5" t="s">
        <v>13</v>
      </c>
      <c r="FD5" t="s">
        <v>21</v>
      </c>
      <c r="FE5" t="s">
        <v>13</v>
      </c>
      <c r="FF5" t="s">
        <v>21</v>
      </c>
      <c r="FG5" t="s">
        <v>13</v>
      </c>
      <c r="FH5" t="s">
        <v>13</v>
      </c>
      <c r="FI5" t="s">
        <v>13</v>
      </c>
      <c r="FJ5" t="s">
        <v>15</v>
      </c>
      <c r="FK5" t="s">
        <v>15</v>
      </c>
      <c r="FL5" t="s">
        <v>15</v>
      </c>
      <c r="FM5" t="s">
        <v>13</v>
      </c>
      <c r="FN5" t="s">
        <v>15</v>
      </c>
      <c r="FO5" t="s">
        <v>13</v>
      </c>
      <c r="FP5" t="s">
        <v>13</v>
      </c>
      <c r="FQ5" t="s">
        <v>21</v>
      </c>
      <c r="FR5" t="s">
        <v>13</v>
      </c>
      <c r="FS5" t="s">
        <v>13</v>
      </c>
      <c r="FT5" t="s">
        <v>13</v>
      </c>
      <c r="FU5" t="s">
        <v>13</v>
      </c>
      <c r="FV5" t="s">
        <v>13</v>
      </c>
      <c r="FW5" t="s">
        <v>13</v>
      </c>
      <c r="FX5" t="s">
        <v>15</v>
      </c>
      <c r="FY5" t="s">
        <v>21</v>
      </c>
      <c r="FZ5" t="s">
        <v>13</v>
      </c>
      <c r="GA5" t="s">
        <v>13</v>
      </c>
      <c r="GB5" t="s">
        <v>13</v>
      </c>
      <c r="GC5" t="s">
        <v>21</v>
      </c>
      <c r="GD5" t="s">
        <v>13</v>
      </c>
      <c r="GE5" t="s">
        <v>13</v>
      </c>
      <c r="GF5" t="s">
        <v>15</v>
      </c>
      <c r="GG5" t="s">
        <v>15</v>
      </c>
      <c r="GH5" t="s">
        <v>21</v>
      </c>
      <c r="GI5" t="s">
        <v>15</v>
      </c>
      <c r="GJ5" t="s">
        <v>13</v>
      </c>
      <c r="GK5" t="s">
        <v>13</v>
      </c>
      <c r="GL5" t="s">
        <v>15</v>
      </c>
      <c r="GM5" t="s">
        <v>21</v>
      </c>
      <c r="GN5" t="s">
        <v>15</v>
      </c>
      <c r="GO5" t="s">
        <v>15</v>
      </c>
      <c r="GP5" t="s">
        <v>13</v>
      </c>
      <c r="GQ5" t="s">
        <v>13</v>
      </c>
      <c r="GR5" t="s">
        <v>13</v>
      </c>
      <c r="GS5" t="s">
        <v>13</v>
      </c>
      <c r="GT5" t="s">
        <v>13</v>
      </c>
      <c r="GU5" t="s">
        <v>21</v>
      </c>
      <c r="GV5" t="s">
        <v>13</v>
      </c>
      <c r="GW5" t="s">
        <v>13</v>
      </c>
      <c r="GX5" t="s">
        <v>13</v>
      </c>
      <c r="GY5" t="s">
        <v>13</v>
      </c>
      <c r="GZ5" t="s">
        <v>13</v>
      </c>
      <c r="HA5" t="s">
        <v>13</v>
      </c>
      <c r="HB5" t="s">
        <v>15</v>
      </c>
      <c r="HC5" t="s">
        <v>13</v>
      </c>
      <c r="HD5" t="s">
        <v>21</v>
      </c>
      <c r="HE5" t="s">
        <v>13</v>
      </c>
      <c r="HF5" t="s">
        <v>21</v>
      </c>
      <c r="HG5" t="s">
        <v>21</v>
      </c>
      <c r="HH5" t="s">
        <v>15</v>
      </c>
      <c r="HI5" t="s">
        <v>21</v>
      </c>
      <c r="HJ5" t="s">
        <v>13</v>
      </c>
      <c r="HK5" t="s">
        <v>13</v>
      </c>
      <c r="HL5" t="s">
        <v>21</v>
      </c>
      <c r="HM5" t="s">
        <v>13</v>
      </c>
      <c r="HN5" t="s">
        <v>13</v>
      </c>
      <c r="HO5" t="s">
        <v>15</v>
      </c>
      <c r="HP5" t="s">
        <v>15</v>
      </c>
      <c r="HQ5" t="s">
        <v>13</v>
      </c>
      <c r="HR5" t="s">
        <v>13</v>
      </c>
      <c r="HS5" t="s">
        <v>21</v>
      </c>
      <c r="HT5" t="s">
        <v>15</v>
      </c>
      <c r="HU5" t="s">
        <v>13</v>
      </c>
      <c r="HV5" t="s">
        <v>13</v>
      </c>
      <c r="HW5" t="s">
        <v>15</v>
      </c>
      <c r="HX5" t="s">
        <v>21</v>
      </c>
      <c r="HY5" t="s">
        <v>21</v>
      </c>
      <c r="HZ5" t="s">
        <v>21</v>
      </c>
      <c r="IA5" t="s">
        <v>13</v>
      </c>
      <c r="IB5" t="s">
        <v>13</v>
      </c>
      <c r="IC5" t="s">
        <v>13</v>
      </c>
      <c r="ID5" t="s">
        <v>21</v>
      </c>
      <c r="IE5" t="s">
        <v>13</v>
      </c>
      <c r="IF5" t="s">
        <v>13</v>
      </c>
      <c r="IG5"/>
    </row>
    <row r="6" ht="15">
      <c r="A6" s="2"/>
    </row>
    <row r="7" ht="15.75" thickBot="1"/>
    <row r="8" spans="2:11" ht="27.75" customHeight="1">
      <c r="B8" s="11" t="str">
        <f>B1</f>
        <v>Tok</v>
      </c>
      <c r="C8" s="12"/>
      <c r="D8" s="11" t="str">
        <f>D1</f>
        <v>Tok</v>
      </c>
      <c r="E8" s="12"/>
      <c r="F8" s="11" t="str">
        <f>F1</f>
        <v>Tok</v>
      </c>
      <c r="G8" s="12"/>
      <c r="H8" s="11" t="str">
        <f>H1</f>
        <v>Tok</v>
      </c>
      <c r="I8" s="12"/>
      <c r="J8" s="11" t="str">
        <f>J1</f>
        <v>Tok</v>
      </c>
      <c r="K8" s="12"/>
    </row>
    <row r="9" spans="2:11" ht="27.75" customHeight="1">
      <c r="B9" s="10">
        <f>B3</f>
        <v>2.04875</v>
      </c>
      <c r="C9" s="9">
        <f>B4</f>
        <v>36.5331</v>
      </c>
      <c r="D9" s="10">
        <f>D3</f>
        <v>2.92723</v>
      </c>
      <c r="E9" s="9">
        <f>D4</f>
        <v>41.7944</v>
      </c>
      <c r="F9" s="10">
        <f>F3</f>
        <v>2.2463</v>
      </c>
      <c r="G9" s="9">
        <f>D4</f>
        <v>41.7944</v>
      </c>
      <c r="H9" s="10">
        <f>H3</f>
        <v>2.43221</v>
      </c>
      <c r="I9" s="9">
        <f>H4</f>
        <v>37.1349</v>
      </c>
      <c r="J9" s="10">
        <f>J3</f>
        <v>2.46162</v>
      </c>
      <c r="K9" s="9">
        <f>J4</f>
        <v>39.054</v>
      </c>
    </row>
    <row r="10" spans="2:11" ht="27.75" customHeight="1" thickBot="1">
      <c r="B10" s="13" t="str">
        <f>B5&amp;" / "&amp;B2</f>
        <v>StI / M</v>
      </c>
      <c r="C10" s="14"/>
      <c r="D10" s="13" t="str">
        <f>D5&amp;" / "&amp;D2</f>
        <v>NF / F</v>
      </c>
      <c r="E10" s="14"/>
      <c r="F10" s="13" t="str">
        <f>F5&amp;" / "&amp;F2</f>
        <v>StI / M</v>
      </c>
      <c r="G10" s="14"/>
      <c r="H10" s="13" t="str">
        <f>H5&amp;" / "&amp;H2</f>
        <v>NF / M</v>
      </c>
      <c r="I10" s="14"/>
      <c r="J10" s="13" t="str">
        <f>J5&amp;" / "&amp;J2</f>
        <v>StI / F</v>
      </c>
      <c r="K10" s="14"/>
    </row>
    <row r="11" spans="2:11" ht="27.75" customHeight="1">
      <c r="B11" s="11" t="str">
        <f>C1</f>
        <v>Tok</v>
      </c>
      <c r="C11" s="12"/>
      <c r="D11" s="11" t="str">
        <f>E1</f>
        <v>Tok</v>
      </c>
      <c r="E11" s="12"/>
      <c r="F11" s="11" t="str">
        <f>G1</f>
        <v>Tok</v>
      </c>
      <c r="G11" s="12"/>
      <c r="H11" s="11" t="str">
        <f>I1</f>
        <v>Tok</v>
      </c>
      <c r="I11" s="12"/>
      <c r="J11" s="11" t="str">
        <f>K1</f>
        <v>Tok</v>
      </c>
      <c r="K11" s="12"/>
    </row>
    <row r="12" spans="2:11" ht="27.75" customHeight="1">
      <c r="B12" s="10">
        <f>C3</f>
        <v>2.39786</v>
      </c>
      <c r="C12" s="9">
        <f>C4</f>
        <v>40.2774</v>
      </c>
      <c r="D12" s="10">
        <f>E3</f>
        <v>2.84775</v>
      </c>
      <c r="E12" s="9">
        <f>E4</f>
        <v>41.7165</v>
      </c>
      <c r="F12" s="10">
        <f>G3</f>
        <v>1.97131</v>
      </c>
      <c r="G12" s="9">
        <f>G4</f>
        <v>37.2106</v>
      </c>
      <c r="H12" s="10">
        <f>I3</f>
        <v>2.2558</v>
      </c>
      <c r="I12" s="9">
        <f>I4</f>
        <v>37.3433</v>
      </c>
      <c r="J12" s="10">
        <f>K3</f>
        <v>2.04364</v>
      </c>
      <c r="K12" s="9">
        <f>K4</f>
        <v>35.4192</v>
      </c>
    </row>
    <row r="13" spans="2:11" ht="27.75" customHeight="1" thickBot="1">
      <c r="B13" s="13" t="str">
        <f>C5&amp;" / "&amp;C2</f>
        <v>SF / F</v>
      </c>
      <c r="C13" s="14"/>
      <c r="D13" s="13" t="str">
        <f>E5&amp;" / "&amp;E2</f>
        <v>NF / F</v>
      </c>
      <c r="E13" s="14"/>
      <c r="F13" s="13" t="str">
        <f>G5&amp;" / "&amp;G2</f>
        <v>StI / M</v>
      </c>
      <c r="G13" s="14"/>
      <c r="H13" s="13" t="str">
        <f>I5&amp;" / "&amp;I2</f>
        <v>SF / M</v>
      </c>
      <c r="I13" s="14"/>
      <c r="J13" s="13" t="str">
        <f>K5&amp;" / "&amp;K2</f>
        <v>StI / M</v>
      </c>
      <c r="K13" s="14"/>
    </row>
    <row r="14" spans="2:11" ht="27.75" customHeight="1">
      <c r="B14" s="11" t="str">
        <f>L1</f>
        <v>Tok</v>
      </c>
      <c r="C14" s="12"/>
      <c r="D14" s="11" t="str">
        <f>N1</f>
        <v>Tok</v>
      </c>
      <c r="E14" s="12"/>
      <c r="F14" s="11" t="str">
        <f>P1</f>
        <v>Tok</v>
      </c>
      <c r="G14" s="12"/>
      <c r="H14" s="11" t="str">
        <f>R1</f>
        <v>Tok</v>
      </c>
      <c r="I14" s="12"/>
      <c r="J14" s="11" t="str">
        <f>T1</f>
        <v>Tok</v>
      </c>
      <c r="K14" s="12"/>
    </row>
    <row r="15" spans="2:11" ht="27.75" customHeight="1">
      <c r="B15" s="10">
        <f>L3</f>
        <v>1.95087</v>
      </c>
      <c r="C15" s="9">
        <f>L4</f>
        <v>37.4945</v>
      </c>
      <c r="D15" s="10">
        <f>N3</f>
        <v>1.64358</v>
      </c>
      <c r="E15" s="9">
        <f>N4</f>
        <v>39.7702</v>
      </c>
      <c r="F15" s="10">
        <f>P3</f>
        <v>2.21001</v>
      </c>
      <c r="G15" s="9">
        <f>N4</f>
        <v>39.7702</v>
      </c>
      <c r="H15" s="10">
        <f>R3</f>
        <v>1.67018</v>
      </c>
      <c r="I15" s="9">
        <f>R4</f>
        <v>38.2764</v>
      </c>
      <c r="J15" s="10">
        <f>T3</f>
        <v>2.45729</v>
      </c>
      <c r="K15" s="9">
        <f>T4</f>
        <v>36.4993</v>
      </c>
    </row>
    <row r="16" spans="2:11" ht="27.75" customHeight="1" thickBot="1">
      <c r="B16" s="13" t="str">
        <f>L5&amp;" / "&amp;L2</f>
        <v>StI / M</v>
      </c>
      <c r="C16" s="14"/>
      <c r="D16" s="13" t="str">
        <f>N5&amp;" / "&amp;N2</f>
        <v>SF / F</v>
      </c>
      <c r="E16" s="14"/>
      <c r="F16" s="13" t="str">
        <f>P5&amp;" / "&amp;P2</f>
        <v>StI / M</v>
      </c>
      <c r="G16" s="14"/>
      <c r="H16" s="13" t="str">
        <f>R5&amp;" / "&amp;R2</f>
        <v>StI / M</v>
      </c>
      <c r="I16" s="14"/>
      <c r="J16" s="13" t="str">
        <f>T5&amp;" / "&amp;T2</f>
        <v>NF / M</v>
      </c>
      <c r="K16" s="14"/>
    </row>
    <row r="17" spans="2:11" ht="27.75" customHeight="1">
      <c r="B17" s="11" t="str">
        <f>M1</f>
        <v>Tok</v>
      </c>
      <c r="C17" s="12"/>
      <c r="D17" s="11" t="str">
        <f>O1</f>
        <v>Tok</v>
      </c>
      <c r="E17" s="12"/>
      <c r="F17" s="11" t="str">
        <f>Q1</f>
        <v>Tok</v>
      </c>
      <c r="G17" s="12"/>
      <c r="H17" s="11" t="str">
        <f>S1</f>
        <v>Tok</v>
      </c>
      <c r="I17" s="12"/>
      <c r="J17" s="11" t="str">
        <f>U1</f>
        <v>Tok</v>
      </c>
      <c r="K17" s="12"/>
    </row>
    <row r="18" spans="2:11" ht="27.75" customHeight="1">
      <c r="B18" s="10">
        <f>M3</f>
        <v>2.58596</v>
      </c>
      <c r="C18" s="9">
        <f>M4</f>
        <v>37.2313</v>
      </c>
      <c r="D18" s="10">
        <f>O3</f>
        <v>2.49973</v>
      </c>
      <c r="E18" s="9">
        <f>O4</f>
        <v>38.2273</v>
      </c>
      <c r="F18" s="10">
        <f>Q3</f>
        <v>3.10084</v>
      </c>
      <c r="G18" s="9">
        <f>Q4</f>
        <v>40.8295</v>
      </c>
      <c r="H18" s="10">
        <f>S3</f>
        <v>2.68648</v>
      </c>
      <c r="I18" s="9">
        <f>S4</f>
        <v>38.7777</v>
      </c>
      <c r="J18" s="10">
        <f>U3</f>
        <v>2.75758</v>
      </c>
      <c r="K18" s="9">
        <f>U4</f>
        <v>39.6268</v>
      </c>
    </row>
    <row r="19" spans="2:11" ht="27.75" customHeight="1" thickBot="1">
      <c r="B19" s="13" t="str">
        <f>M5&amp;" / "&amp;M2</f>
        <v>NF / M</v>
      </c>
      <c r="C19" s="14"/>
      <c r="D19" s="13" t="str">
        <f>O5&amp;" / "&amp;O2</f>
        <v>StI / M</v>
      </c>
      <c r="E19" s="14"/>
      <c r="F19" s="13" t="str">
        <f>Q5&amp;" / "&amp;Q2</f>
        <v>NF / F</v>
      </c>
      <c r="G19" s="14"/>
      <c r="H19" s="13" t="str">
        <f>S5&amp;" / "&amp;S2</f>
        <v>StI / F</v>
      </c>
      <c r="I19" s="14"/>
      <c r="J19" s="13" t="str">
        <f>U5&amp;" / "&amp;U2</f>
        <v>NF / F</v>
      </c>
      <c r="K19" s="14"/>
    </row>
    <row r="20" spans="2:11" ht="27.75" customHeight="1">
      <c r="B20" s="11" t="str">
        <f>V1</f>
        <v>Tok</v>
      </c>
      <c r="C20" s="12"/>
      <c r="D20" s="11" t="str">
        <f>X1</f>
        <v>Tok</v>
      </c>
      <c r="E20" s="12"/>
      <c r="F20" s="11" t="str">
        <f>Z1</f>
        <v>Tok</v>
      </c>
      <c r="G20" s="12"/>
      <c r="H20" s="11" t="str">
        <f>AB1</f>
        <v>Tok</v>
      </c>
      <c r="I20" s="12"/>
      <c r="J20" s="11" t="str">
        <f>AD1</f>
        <v>Tok</v>
      </c>
      <c r="K20" s="12"/>
    </row>
    <row r="21" spans="2:11" ht="27.75" customHeight="1">
      <c r="B21" s="10">
        <f>V3</f>
        <v>3.01747</v>
      </c>
      <c r="C21" s="9">
        <f>V4</f>
        <v>37.6495</v>
      </c>
      <c r="D21" s="10">
        <f>X3</f>
        <v>3.11571</v>
      </c>
      <c r="E21" s="9">
        <f>X4</f>
        <v>39.1101</v>
      </c>
      <c r="F21" s="10">
        <f>Z3</f>
        <v>2.12531</v>
      </c>
      <c r="G21" s="9">
        <f>X4</f>
        <v>39.1101</v>
      </c>
      <c r="H21" s="10">
        <f>AB3</f>
        <v>2.71328</v>
      </c>
      <c r="I21" s="9">
        <f>AB4</f>
        <v>41.4364</v>
      </c>
      <c r="J21" s="10">
        <f>AD3</f>
        <v>3.45325</v>
      </c>
      <c r="K21" s="9">
        <f>AD4</f>
        <v>41.4511</v>
      </c>
    </row>
    <row r="22" spans="2:11" ht="27.75" customHeight="1" thickBot="1">
      <c r="B22" s="13" t="str">
        <f>V5&amp;" / "&amp;V2</f>
        <v>StI / F</v>
      </c>
      <c r="C22" s="14"/>
      <c r="D22" s="13" t="str">
        <f>X5&amp;" / "&amp;X2</f>
        <v>StI / F</v>
      </c>
      <c r="E22" s="14"/>
      <c r="F22" s="13" t="str">
        <f>Z5&amp;" / "&amp;Z2</f>
        <v>StI / M</v>
      </c>
      <c r="G22" s="14"/>
      <c r="H22" s="13" t="str">
        <f>AB5&amp;" / "&amp;AB2</f>
        <v>StI / F</v>
      </c>
      <c r="I22" s="14"/>
      <c r="J22" s="13" t="str">
        <f>AD5&amp;" / "&amp;AD2</f>
        <v>NF / F</v>
      </c>
      <c r="K22" s="14"/>
    </row>
    <row r="23" spans="2:11" ht="27.75" customHeight="1">
      <c r="B23" s="11" t="str">
        <f>W1</f>
        <v>Tok</v>
      </c>
      <c r="C23" s="12"/>
      <c r="D23" s="11" t="str">
        <f>Y1</f>
        <v>Tok</v>
      </c>
      <c r="E23" s="12"/>
      <c r="F23" s="11" t="str">
        <f>AA1</f>
        <v>Tok</v>
      </c>
      <c r="G23" s="12"/>
      <c r="H23" s="11" t="str">
        <f>AC1</f>
        <v>Tok</v>
      </c>
      <c r="I23" s="12"/>
      <c r="J23" s="11" t="str">
        <f>AE1</f>
        <v>Tok</v>
      </c>
      <c r="K23" s="12"/>
    </row>
    <row r="24" spans="2:11" ht="27.75" customHeight="1">
      <c r="B24" s="10">
        <f>W3</f>
        <v>2.9082</v>
      </c>
      <c r="C24" s="9">
        <f>W4</f>
        <v>40.4325</v>
      </c>
      <c r="D24" s="10">
        <f>Y3</f>
        <v>2.50504</v>
      </c>
      <c r="E24" s="9">
        <f>Y4</f>
        <v>38.1375</v>
      </c>
      <c r="F24" s="10">
        <f>AA3</f>
        <v>2.33021</v>
      </c>
      <c r="G24" s="9">
        <f>AA4</f>
        <v>40.5383</v>
      </c>
      <c r="H24" s="10">
        <f>AC3</f>
        <v>2.66248</v>
      </c>
      <c r="I24" s="9">
        <f>AC4</f>
        <v>37.5302</v>
      </c>
      <c r="J24" s="10">
        <f>AE3</f>
        <v>2.47968</v>
      </c>
      <c r="K24" s="9">
        <f>AE4</f>
        <v>39.4498</v>
      </c>
    </row>
    <row r="25" spans="2:11" ht="27.75" customHeight="1" thickBot="1">
      <c r="B25" s="13" t="str">
        <f>W5&amp;" / "&amp;W2</f>
        <v>StI / F</v>
      </c>
      <c r="C25" s="14"/>
      <c r="D25" s="13" t="str">
        <f>Y5&amp;" / "&amp;Y2</f>
        <v>StI / F</v>
      </c>
      <c r="E25" s="14"/>
      <c r="F25" s="13" t="str">
        <f>AA5&amp;" / "&amp;AA2</f>
        <v>SF / F</v>
      </c>
      <c r="G25" s="14"/>
      <c r="H25" s="13" t="str">
        <f>AC5&amp;" / "&amp;AC2</f>
        <v>SF / F</v>
      </c>
      <c r="I25" s="14"/>
      <c r="J25" s="13" t="str">
        <f>AE5&amp;" / "&amp;AE2</f>
        <v>StI / F</v>
      </c>
      <c r="K25" s="14"/>
    </row>
    <row r="26" spans="2:11" ht="27.75" customHeight="1">
      <c r="B26" s="11" t="str">
        <f>AF1</f>
        <v>Tok</v>
      </c>
      <c r="C26" s="12"/>
      <c r="D26" s="11" t="str">
        <f>AH1</f>
        <v>Tok</v>
      </c>
      <c r="E26" s="12"/>
      <c r="F26" s="11" t="str">
        <f>AJ1</f>
        <v>Tok</v>
      </c>
      <c r="G26" s="12"/>
      <c r="H26" s="11" t="str">
        <f>AL1</f>
        <v>Tok</v>
      </c>
      <c r="I26" s="12"/>
      <c r="J26" s="11" t="str">
        <f>AN1</f>
        <v>Tok</v>
      </c>
      <c r="K26" s="12"/>
    </row>
    <row r="27" spans="2:11" ht="27.75" customHeight="1">
      <c r="B27" s="10">
        <f>AF3</f>
        <v>3.44452</v>
      </c>
      <c r="C27" s="9">
        <f>AF4</f>
        <v>38.8252</v>
      </c>
      <c r="D27" s="10">
        <f>AH3</f>
        <v>3.39679</v>
      </c>
      <c r="E27" s="9">
        <f>AH4</f>
        <v>40.778400000000005</v>
      </c>
      <c r="F27" s="10">
        <f>AJ3</f>
        <v>1.82403</v>
      </c>
      <c r="G27" s="9">
        <f>AH4</f>
        <v>40.778400000000005</v>
      </c>
      <c r="H27" s="10">
        <f>AL3</f>
        <v>3.47076</v>
      </c>
      <c r="I27" s="9">
        <f>AL4</f>
        <v>40.2327</v>
      </c>
      <c r="J27" s="10">
        <f>AN3</f>
        <v>2.45381</v>
      </c>
      <c r="K27" s="9">
        <f>AN4</f>
        <v>37.242200000000004</v>
      </c>
    </row>
    <row r="28" spans="2:11" ht="27.75" customHeight="1" thickBot="1">
      <c r="B28" s="13" t="str">
        <f>AF5&amp;" / "&amp;AF2</f>
        <v>StI / F</v>
      </c>
      <c r="C28" s="14"/>
      <c r="D28" s="13" t="str">
        <f>AH5&amp;" / "&amp;AH2</f>
        <v>NF / F</v>
      </c>
      <c r="E28" s="14"/>
      <c r="F28" s="13" t="str">
        <f>AJ5&amp;" / "&amp;AJ2</f>
        <v>NF / M</v>
      </c>
      <c r="G28" s="14"/>
      <c r="H28" s="13" t="str">
        <f>AL5&amp;" / "&amp;AL2</f>
        <v>NF / F</v>
      </c>
      <c r="I28" s="14"/>
      <c r="J28" s="13" t="str">
        <f>AN5&amp;" / "&amp;AN2</f>
        <v>StI / M</v>
      </c>
      <c r="K28" s="14"/>
    </row>
    <row r="29" spans="2:11" ht="27.75" customHeight="1">
      <c r="B29" s="11" t="str">
        <f>AG1</f>
        <v>Tok</v>
      </c>
      <c r="C29" s="12"/>
      <c r="D29" s="11" t="str">
        <f>AI1</f>
        <v>Tok</v>
      </c>
      <c r="E29" s="12"/>
      <c r="F29" s="11" t="str">
        <f>AK1</f>
        <v>Tok</v>
      </c>
      <c r="G29" s="12"/>
      <c r="H29" s="11" t="str">
        <f>AM1</f>
        <v>Tok</v>
      </c>
      <c r="I29" s="12"/>
      <c r="J29" s="11" t="str">
        <f>AO1</f>
        <v>Tok</v>
      </c>
      <c r="K29" s="12"/>
    </row>
    <row r="30" spans="2:11" ht="27.75" customHeight="1">
      <c r="B30" s="10">
        <f>AG3</f>
        <v>2.46072</v>
      </c>
      <c r="C30" s="9">
        <f>AG4</f>
        <v>37.265600000000006</v>
      </c>
      <c r="D30" s="10">
        <f>AI3</f>
        <v>2.8345</v>
      </c>
      <c r="E30" s="9">
        <f>AI4</f>
        <v>34.8848</v>
      </c>
      <c r="F30" s="10">
        <f>AK3</f>
        <v>2.79432</v>
      </c>
      <c r="G30" s="9">
        <f>AK4</f>
        <v>36.319</v>
      </c>
      <c r="H30" s="10">
        <f>AM3</f>
        <v>2.02595</v>
      </c>
      <c r="I30" s="9">
        <f>AM4</f>
        <v>38.3627</v>
      </c>
      <c r="J30" s="10">
        <f>AO3</f>
        <v>2.32164</v>
      </c>
      <c r="K30" s="9">
        <f>AO4</f>
        <v>37.9965</v>
      </c>
    </row>
    <row r="31" spans="2:11" ht="27.75" customHeight="1" thickBot="1">
      <c r="B31" s="13" t="str">
        <f>AG5&amp;" / "&amp;AG2</f>
        <v>StI / F</v>
      </c>
      <c r="C31" s="14"/>
      <c r="D31" s="13" t="str">
        <f>AI5&amp;" / "&amp;AI2</f>
        <v>StI / M</v>
      </c>
      <c r="E31" s="14"/>
      <c r="F31" s="13" t="str">
        <f>AK5&amp;" / "&amp;AK2</f>
        <v>NF / M</v>
      </c>
      <c r="G31" s="14"/>
      <c r="H31" s="13" t="str">
        <f>AM5&amp;" / "&amp;AM2</f>
        <v>SF / M</v>
      </c>
      <c r="I31" s="14"/>
      <c r="J31" s="13" t="str">
        <f>AO5&amp;" / "&amp;AO2</f>
        <v>StI / M</v>
      </c>
      <c r="K31" s="14"/>
    </row>
    <row r="32" spans="2:11" ht="27.75" customHeight="1">
      <c r="B32" s="11" t="str">
        <f>AP1</f>
        <v>Tok</v>
      </c>
      <c r="C32" s="12"/>
      <c r="D32" s="11" t="str">
        <f>AR1</f>
        <v>Tok</v>
      </c>
      <c r="E32" s="12"/>
      <c r="F32" s="11" t="str">
        <f>AT1</f>
        <v>Tok</v>
      </c>
      <c r="G32" s="12"/>
      <c r="H32" s="11" t="str">
        <f>AV1</f>
        <v>Tok</v>
      </c>
      <c r="I32" s="12"/>
      <c r="J32" s="11" t="str">
        <f>AX1</f>
        <v>Tok</v>
      </c>
      <c r="K32" s="12"/>
    </row>
    <row r="33" spans="2:11" ht="27.75" customHeight="1">
      <c r="B33" s="10">
        <f>AP3</f>
        <v>2.41106</v>
      </c>
      <c r="C33" s="9">
        <f>AP4</f>
        <v>40.5366</v>
      </c>
      <c r="D33" s="10">
        <f>AR3</f>
        <v>2.54943</v>
      </c>
      <c r="E33" s="9">
        <f>AR4</f>
        <v>41.2448</v>
      </c>
      <c r="F33" s="10">
        <f>AT3</f>
        <v>2.25761</v>
      </c>
      <c r="G33" s="9">
        <f>AR4</f>
        <v>41.2448</v>
      </c>
      <c r="H33" s="10">
        <f>AV3</f>
        <v>2.74537</v>
      </c>
      <c r="I33" s="9">
        <f>AV4</f>
        <v>42.0732</v>
      </c>
      <c r="J33" s="10">
        <f>AX3</f>
        <v>2.05734</v>
      </c>
      <c r="K33" s="9">
        <f>AX4</f>
        <v>36.8335</v>
      </c>
    </row>
    <row r="34" spans="2:11" ht="27.75" customHeight="1" thickBot="1">
      <c r="B34" s="13" t="str">
        <f>AP5&amp;" / "&amp;AP2</f>
        <v>StI / F</v>
      </c>
      <c r="C34" s="14"/>
      <c r="D34" s="13" t="str">
        <f>AR5&amp;" / "&amp;AR2</f>
        <v>NF / F</v>
      </c>
      <c r="E34" s="14"/>
      <c r="F34" s="13" t="str">
        <f>AT5&amp;" / "&amp;AT2</f>
        <v>StI / M</v>
      </c>
      <c r="G34" s="14"/>
      <c r="H34" s="13" t="str">
        <f>AV5&amp;" / "&amp;AV2</f>
        <v>StI / F</v>
      </c>
      <c r="I34" s="14"/>
      <c r="J34" s="13" t="str">
        <f>AX5&amp;" / "&amp;AX2</f>
        <v>StI / M</v>
      </c>
      <c r="K34" s="14"/>
    </row>
    <row r="35" spans="2:11" ht="27.75" customHeight="1">
      <c r="B35" s="11" t="str">
        <f>AQ1</f>
        <v>Tok</v>
      </c>
      <c r="C35" s="12"/>
      <c r="D35" s="11" t="str">
        <f>AS1</f>
        <v>Tok</v>
      </c>
      <c r="E35" s="12"/>
      <c r="F35" s="11" t="str">
        <f>AU1</f>
        <v>Tok</v>
      </c>
      <c r="G35" s="12"/>
      <c r="H35" s="11" t="str">
        <f>AW1</f>
        <v>Tok</v>
      </c>
      <c r="I35" s="12"/>
      <c r="J35" s="11" t="str">
        <f>AY1</f>
        <v>Tok</v>
      </c>
      <c r="K35" s="12"/>
    </row>
    <row r="36" spans="2:11" ht="27.75" customHeight="1">
      <c r="B36" s="10">
        <f>AQ3</f>
        <v>2.81691</v>
      </c>
      <c r="C36" s="9">
        <f>AQ4</f>
        <v>39.3387</v>
      </c>
      <c r="D36" s="10">
        <f>AS3</f>
        <v>2.91363</v>
      </c>
      <c r="E36" s="9">
        <f>AS4</f>
        <v>41.6291</v>
      </c>
      <c r="F36" s="10">
        <f>AU3</f>
        <v>3.29407</v>
      </c>
      <c r="G36" s="9">
        <f>AU4</f>
        <v>41.6306</v>
      </c>
      <c r="H36" s="10">
        <f>AW3</f>
        <v>2.64316</v>
      </c>
      <c r="I36" s="9">
        <f>AW4</f>
        <v>38.778800000000004</v>
      </c>
      <c r="J36" s="10">
        <f>AY3</f>
        <v>2.3933</v>
      </c>
      <c r="K36" s="9">
        <f>AY4</f>
        <v>37.5488</v>
      </c>
    </row>
    <row r="37" spans="2:11" ht="27.75" customHeight="1" thickBot="1">
      <c r="B37" s="13" t="str">
        <f>AQ5&amp;" / "&amp;AQ2</f>
        <v>StI / F</v>
      </c>
      <c r="C37" s="14"/>
      <c r="D37" s="13" t="str">
        <f>AS5&amp;" / "&amp;AS2</f>
        <v>StI / F</v>
      </c>
      <c r="E37" s="14"/>
      <c r="F37" s="13" t="str">
        <f>AU5&amp;" / "&amp;AU2</f>
        <v>StI / F</v>
      </c>
      <c r="G37" s="14"/>
      <c r="H37" s="13" t="str">
        <f>AW5&amp;" / "&amp;AW2</f>
        <v>StI / F</v>
      </c>
      <c r="I37" s="14"/>
      <c r="J37" s="13" t="str">
        <f>AY5&amp;" / "&amp;AY2</f>
        <v>StI / M</v>
      </c>
      <c r="K37" s="14"/>
    </row>
    <row r="38" spans="2:11" ht="27.75" customHeight="1">
      <c r="B38" s="11" t="str">
        <f>AZ1</f>
        <v>Tok</v>
      </c>
      <c r="C38" s="12"/>
      <c r="D38" s="11" t="str">
        <f>BB1</f>
        <v>Tok</v>
      </c>
      <c r="E38" s="12"/>
      <c r="F38" s="11" t="str">
        <f>BD1</f>
        <v>Tok</v>
      </c>
      <c r="G38" s="12"/>
      <c r="H38" s="11" t="str">
        <f>BF1</f>
        <v>Tok</v>
      </c>
      <c r="I38" s="12"/>
      <c r="J38" s="11" t="str">
        <f>BH1</f>
        <v>Tok</v>
      </c>
      <c r="K38" s="12"/>
    </row>
    <row r="39" spans="2:11" ht="27.75" customHeight="1">
      <c r="B39" s="10">
        <f>AZ3</f>
        <v>2.38904</v>
      </c>
      <c r="C39" s="9">
        <f>AZ4</f>
        <v>41.1937</v>
      </c>
      <c r="D39" s="10">
        <f>BB3</f>
        <v>2.92926</v>
      </c>
      <c r="E39" s="9">
        <f>BB4</f>
        <v>41.2418</v>
      </c>
      <c r="F39" s="10">
        <f>BD3</f>
        <v>2.78715</v>
      </c>
      <c r="G39" s="9">
        <f>BB4</f>
        <v>41.2418</v>
      </c>
      <c r="H39" s="10">
        <f>BF3</f>
        <v>1.95889</v>
      </c>
      <c r="I39" s="9">
        <f>BF4</f>
        <v>38.522400000000005</v>
      </c>
      <c r="J39" s="10">
        <f>BH3</f>
        <v>2.21334</v>
      </c>
      <c r="K39" s="9">
        <f>BH4</f>
        <v>37.1784</v>
      </c>
    </row>
    <row r="40" spans="2:11" ht="27.75" customHeight="1" thickBot="1">
      <c r="B40" s="13" t="str">
        <f>AZ5&amp;" / "&amp;AZ2</f>
        <v>StI / F</v>
      </c>
      <c r="C40" s="14"/>
      <c r="D40" s="13" t="str">
        <f>BB5&amp;" / "&amp;BB2</f>
        <v>StI / F</v>
      </c>
      <c r="E40" s="14"/>
      <c r="F40" s="13" t="str">
        <f>BD5&amp;" / "&amp;BD2</f>
        <v>SF / F</v>
      </c>
      <c r="G40" s="14"/>
      <c r="H40" s="13" t="str">
        <f>BF5&amp;" / "&amp;BF2</f>
        <v>NF / M</v>
      </c>
      <c r="I40" s="14"/>
      <c r="J40" s="13" t="str">
        <f>BH5&amp;" / "&amp;BH2</f>
        <v>StI / M</v>
      </c>
      <c r="K40" s="14"/>
    </row>
    <row r="41" spans="2:11" ht="27.75" customHeight="1">
      <c r="B41" s="11" t="str">
        <f>BA1</f>
        <v>Tok</v>
      </c>
      <c r="C41" s="12"/>
      <c r="D41" s="11" t="str">
        <f>BC1</f>
        <v>Tok</v>
      </c>
      <c r="E41" s="12"/>
      <c r="F41" s="11" t="str">
        <f>BE1</f>
        <v>Tok</v>
      </c>
      <c r="G41" s="12"/>
      <c r="H41" s="11" t="str">
        <f>BG1</f>
        <v>Tok</v>
      </c>
      <c r="I41" s="12"/>
      <c r="J41" s="11" t="str">
        <f>BI1</f>
        <v>Tok</v>
      </c>
      <c r="K41" s="12"/>
    </row>
    <row r="42" spans="2:11" ht="27.75" customHeight="1">
      <c r="B42" s="10">
        <f>BA3</f>
        <v>2.37655</v>
      </c>
      <c r="C42" s="9">
        <f>BA4</f>
        <v>36.4912</v>
      </c>
      <c r="D42" s="10">
        <f>BC3</f>
        <v>2.38661</v>
      </c>
      <c r="E42" s="9">
        <f>BC4</f>
        <v>36.8036</v>
      </c>
      <c r="F42" s="10">
        <f>BE3</f>
        <v>2.36697</v>
      </c>
      <c r="G42" s="9">
        <f>BE4</f>
        <v>37.2212</v>
      </c>
      <c r="H42" s="10">
        <f>BG3</f>
        <v>2.41395</v>
      </c>
      <c r="I42" s="9">
        <f>BG4</f>
        <v>35.5827</v>
      </c>
      <c r="J42" s="10">
        <f>BI3</f>
        <v>2.89028</v>
      </c>
      <c r="K42" s="9">
        <f>BI4</f>
        <v>39.5128</v>
      </c>
    </row>
    <row r="43" spans="2:11" ht="27.75" customHeight="1" thickBot="1">
      <c r="B43" s="13" t="str">
        <f>BA5&amp;" / "&amp;BA2</f>
        <v>StI / M</v>
      </c>
      <c r="C43" s="14"/>
      <c r="D43" s="13" t="str">
        <f>BC5&amp;" / "&amp;BC2</f>
        <v>StI / M</v>
      </c>
      <c r="E43" s="14"/>
      <c r="F43" s="13" t="str">
        <f>BE5&amp;" / "&amp;BE2</f>
        <v>StI / M</v>
      </c>
      <c r="G43" s="14"/>
      <c r="H43" s="13" t="str">
        <f>BG5&amp;" / "&amp;BG2</f>
        <v>NF / M</v>
      </c>
      <c r="I43" s="14"/>
      <c r="J43" s="13" t="str">
        <f>BI5&amp;" / "&amp;BI2</f>
        <v>NF / F</v>
      </c>
      <c r="K43" s="14"/>
    </row>
    <row r="44" spans="2:11" ht="27.75" customHeight="1">
      <c r="B44" s="11" t="str">
        <f>BJ1</f>
        <v>Tok</v>
      </c>
      <c r="C44" s="12"/>
      <c r="D44" s="11" t="str">
        <f>BL1</f>
        <v>Tok</v>
      </c>
      <c r="E44" s="12"/>
      <c r="F44" s="11" t="str">
        <f>BN1</f>
        <v>Tok</v>
      </c>
      <c r="G44" s="12"/>
      <c r="H44" s="11" t="str">
        <f>BP1</f>
        <v>Tok</v>
      </c>
      <c r="I44" s="12"/>
      <c r="J44" s="11" t="str">
        <f>BR1</f>
        <v>Tok</v>
      </c>
      <c r="K44" s="12"/>
    </row>
    <row r="45" spans="2:11" ht="27.75" customHeight="1">
      <c r="B45" s="10">
        <f>BJ3</f>
        <v>2.70159</v>
      </c>
      <c r="C45" s="9">
        <f>BJ4</f>
        <v>40.7679</v>
      </c>
      <c r="D45" s="10">
        <f>BL3</f>
        <v>2.36291</v>
      </c>
      <c r="E45" s="9">
        <f>BL4</f>
        <v>36.635</v>
      </c>
      <c r="F45" s="10">
        <f>BN3</f>
        <v>2.00291</v>
      </c>
      <c r="G45" s="9">
        <f>BL4</f>
        <v>36.635</v>
      </c>
      <c r="H45" s="10">
        <f>BP3</f>
        <v>2.53215</v>
      </c>
      <c r="I45" s="9">
        <f>BP4</f>
        <v>36.4873</v>
      </c>
      <c r="J45" s="10">
        <f>BR3</f>
        <v>2.31718</v>
      </c>
      <c r="K45" s="9">
        <f>BR4</f>
        <v>39.8441</v>
      </c>
    </row>
    <row r="46" spans="2:11" ht="27.75" customHeight="1" thickBot="1">
      <c r="B46" s="13" t="str">
        <f>BJ5&amp;" / "&amp;BJ2</f>
        <v>StI / F</v>
      </c>
      <c r="C46" s="14"/>
      <c r="D46" s="13" t="str">
        <f>BL5&amp;" / "&amp;BL2</f>
        <v>StI / M</v>
      </c>
      <c r="E46" s="14"/>
      <c r="F46" s="13" t="str">
        <f>BN5&amp;" / "&amp;BN2</f>
        <v>StI / M</v>
      </c>
      <c r="G46" s="14"/>
      <c r="H46" s="13" t="str">
        <f>BP5&amp;" / "&amp;BP2</f>
        <v>StI / M</v>
      </c>
      <c r="I46" s="14"/>
      <c r="J46" s="13" t="str">
        <f>BR5&amp;" / "&amp;BR2</f>
        <v>SF / F</v>
      </c>
      <c r="K46" s="14"/>
    </row>
    <row r="47" spans="2:11" ht="27.75" customHeight="1">
      <c r="B47" s="11" t="str">
        <f>BK1</f>
        <v>Tok</v>
      </c>
      <c r="C47" s="12"/>
      <c r="D47" s="11" t="str">
        <f>BM1</f>
        <v>Tok</v>
      </c>
      <c r="E47" s="12"/>
      <c r="F47" s="11" t="str">
        <f>BO1</f>
        <v>Tok</v>
      </c>
      <c r="G47" s="12"/>
      <c r="H47" s="11" t="str">
        <f>BQ1</f>
        <v>Tok</v>
      </c>
      <c r="I47" s="12"/>
      <c r="J47" s="11" t="str">
        <f>BS1</f>
        <v>Tok</v>
      </c>
      <c r="K47" s="12"/>
    </row>
    <row r="48" spans="2:11" ht="27.75" customHeight="1">
      <c r="B48" s="10">
        <f>BK3</f>
        <v>2.53574</v>
      </c>
      <c r="C48" s="9">
        <f>BK4</f>
        <v>42.4765</v>
      </c>
      <c r="D48" s="10">
        <f>BM3</f>
        <v>2.01027</v>
      </c>
      <c r="E48" s="9">
        <f>BM4</f>
        <v>37.8589</v>
      </c>
      <c r="F48" s="10">
        <f>BO3</f>
        <v>1.60443</v>
      </c>
      <c r="G48" s="9">
        <f>BO4</f>
        <v>35.6936</v>
      </c>
      <c r="H48" s="10">
        <f>BQ3</f>
        <v>3.71356</v>
      </c>
      <c r="I48" s="9">
        <f>BQ4</f>
        <v>42.0187</v>
      </c>
      <c r="J48" s="10">
        <f>BS3</f>
        <v>3.48419</v>
      </c>
      <c r="K48" s="9">
        <f>BS4</f>
        <v>39.5711</v>
      </c>
    </row>
    <row r="49" spans="2:11" ht="27.75" customHeight="1" thickBot="1">
      <c r="B49" s="13" t="str">
        <f>BK5&amp;" / "&amp;BK2</f>
        <v>NF / F</v>
      </c>
      <c r="C49" s="14"/>
      <c r="D49" s="13" t="str">
        <f>BM5&amp;" / "&amp;BM2</f>
        <v>StI / M</v>
      </c>
      <c r="E49" s="14"/>
      <c r="F49" s="13" t="str">
        <f>BO5&amp;" / "&amp;BO2</f>
        <v>NF / M</v>
      </c>
      <c r="G49" s="14"/>
      <c r="H49" s="13" t="str">
        <f>BQ5&amp;" / "&amp;BQ2</f>
        <v>StI / F</v>
      </c>
      <c r="I49" s="14"/>
      <c r="J49" s="13" t="str">
        <f>BS5&amp;" / "&amp;BS2</f>
        <v>NF / F</v>
      </c>
      <c r="K49" s="14"/>
    </row>
    <row r="50" spans="2:11" ht="27.75" customHeight="1">
      <c r="B50" s="11" t="str">
        <f>BT1</f>
        <v>Tok</v>
      </c>
      <c r="C50" s="12"/>
      <c r="D50" s="11" t="str">
        <f>BV1</f>
        <v>Tok</v>
      </c>
      <c r="E50" s="12"/>
      <c r="F50" s="11" t="str">
        <f>BX1</f>
        <v>Tok</v>
      </c>
      <c r="G50" s="12"/>
      <c r="H50" s="11" t="str">
        <f>BZ1</f>
        <v>Tok</v>
      </c>
      <c r="I50" s="12"/>
      <c r="J50" s="11" t="str">
        <f>CB1</f>
        <v>Tok</v>
      </c>
      <c r="K50" s="12"/>
    </row>
    <row r="51" spans="2:11" ht="27.75" customHeight="1">
      <c r="B51" s="10">
        <f>BT3</f>
        <v>2.74698</v>
      </c>
      <c r="C51" s="9">
        <f>BT4</f>
        <v>40.6969</v>
      </c>
      <c r="D51" s="10">
        <f>BV3</f>
        <v>1.82453</v>
      </c>
      <c r="E51" s="9">
        <f>BV4</f>
        <v>37.2773</v>
      </c>
      <c r="F51" s="10">
        <f>BX3</f>
        <v>2.7402</v>
      </c>
      <c r="G51" s="9">
        <f>BV4</f>
        <v>37.2773</v>
      </c>
      <c r="H51" s="10">
        <f>BZ3</f>
        <v>2.6226</v>
      </c>
      <c r="I51" s="9">
        <f>BZ4</f>
        <v>37.552</v>
      </c>
      <c r="J51" s="10">
        <f>CB3</f>
        <v>2.73381</v>
      </c>
      <c r="K51" s="9">
        <f>CB4</f>
        <v>41.7973</v>
      </c>
    </row>
    <row r="52" spans="2:11" ht="27.75" customHeight="1" thickBot="1">
      <c r="B52" s="13" t="str">
        <f>BT5&amp;" / "&amp;BT2</f>
        <v>StI / F</v>
      </c>
      <c r="C52" s="14"/>
      <c r="D52" s="13" t="str">
        <f>BV5&amp;" / "&amp;BV2</f>
        <v>NF / M</v>
      </c>
      <c r="E52" s="14"/>
      <c r="F52" s="13" t="str">
        <f>BX5&amp;" / "&amp;BX2</f>
        <v>StI / F</v>
      </c>
      <c r="G52" s="14"/>
      <c r="H52" s="13" t="str">
        <f>BZ5&amp;" / "&amp;BZ2</f>
        <v>NF / F</v>
      </c>
      <c r="I52" s="14"/>
      <c r="J52" s="13" t="str">
        <f>CB5&amp;" / "&amp;CB2</f>
        <v>StI / F</v>
      </c>
      <c r="K52" s="14"/>
    </row>
    <row r="53" spans="2:11" ht="27.75" customHeight="1">
      <c r="B53" s="11" t="str">
        <f>BU1</f>
        <v>Tok</v>
      </c>
      <c r="C53" s="12"/>
      <c r="D53" s="11" t="str">
        <f>BW1</f>
        <v>Tok</v>
      </c>
      <c r="E53" s="12"/>
      <c r="F53" s="11" t="str">
        <f>BY1</f>
        <v>Tok</v>
      </c>
      <c r="G53" s="12"/>
      <c r="H53" s="11" t="str">
        <f>CA1</f>
        <v>Tok</v>
      </c>
      <c r="I53" s="12"/>
      <c r="J53" s="11" t="str">
        <f>CC1</f>
        <v>Tok</v>
      </c>
      <c r="K53" s="12"/>
    </row>
    <row r="54" spans="2:11" ht="27.75" customHeight="1">
      <c r="B54" s="10">
        <f>BU3</f>
        <v>2.42399</v>
      </c>
      <c r="C54" s="9">
        <f>BU4</f>
        <v>40.328</v>
      </c>
      <c r="D54" s="10">
        <f>BW3</f>
        <v>2.3278</v>
      </c>
      <c r="E54" s="9">
        <f>BW4</f>
        <v>40.7217</v>
      </c>
      <c r="F54" s="10">
        <f>BY3</f>
        <v>2.20526</v>
      </c>
      <c r="G54" s="9">
        <f>BY4</f>
        <v>36.7794</v>
      </c>
      <c r="H54" s="10">
        <f>CA3</f>
        <v>3.02619</v>
      </c>
      <c r="I54" s="9">
        <f>CA4</f>
        <v>42.138</v>
      </c>
      <c r="J54" s="10">
        <f>CC3</f>
        <v>3.1941</v>
      </c>
      <c r="K54" s="9">
        <f>CC4</f>
        <v>40.7501</v>
      </c>
    </row>
    <row r="55" spans="2:11" ht="27.75" customHeight="1" thickBot="1">
      <c r="B55" s="13" t="str">
        <f>BU5&amp;" / "&amp;BU2</f>
        <v>SF / F</v>
      </c>
      <c r="C55" s="14"/>
      <c r="D55" s="13" t="str">
        <f>BW5&amp;" / "&amp;BW2</f>
        <v>NF / F</v>
      </c>
      <c r="E55" s="14"/>
      <c r="F55" s="13" t="str">
        <f>BY5&amp;" / "&amp;BY2</f>
        <v>NF / M</v>
      </c>
      <c r="G55" s="14"/>
      <c r="H55" s="13" t="str">
        <f>CA5&amp;" / "&amp;CA2</f>
        <v>StI / F</v>
      </c>
      <c r="I55" s="14"/>
      <c r="J55" s="13" t="str">
        <f>CC5&amp;" / "&amp;CC2</f>
        <v>StI / F</v>
      </c>
      <c r="K55" s="14"/>
    </row>
    <row r="56" spans="2:11" ht="27.75" customHeight="1">
      <c r="B56" s="11" t="str">
        <f>CD1</f>
        <v>Tok</v>
      </c>
      <c r="C56" s="12"/>
      <c r="D56" s="11" t="str">
        <f>CF1</f>
        <v>Tok</v>
      </c>
      <c r="E56" s="12"/>
      <c r="F56" s="11" t="str">
        <f>CH1</f>
        <v>Tok</v>
      </c>
      <c r="G56" s="12"/>
      <c r="H56" s="11" t="str">
        <f>CJ1</f>
        <v>Tok</v>
      </c>
      <c r="I56" s="12"/>
      <c r="J56" s="11" t="str">
        <f>CL1</f>
        <v>Tok</v>
      </c>
      <c r="K56" s="12"/>
    </row>
    <row r="57" spans="2:11" ht="27.75" customHeight="1">
      <c r="B57" s="10">
        <f>CD3</f>
        <v>2.51188</v>
      </c>
      <c r="C57" s="9">
        <f>CD4</f>
        <v>39.1468</v>
      </c>
      <c r="D57" s="10">
        <f>CF3</f>
        <v>2.79483</v>
      </c>
      <c r="E57" s="9">
        <f>CF4</f>
        <v>37.6899</v>
      </c>
      <c r="F57" s="10">
        <f>CH3</f>
        <v>1.83439</v>
      </c>
      <c r="G57" s="9">
        <f>CF4</f>
        <v>37.6899</v>
      </c>
      <c r="H57" s="10">
        <f>CJ3</f>
        <v>2.50015</v>
      </c>
      <c r="I57" s="9">
        <f>CJ4</f>
        <v>37.3691</v>
      </c>
      <c r="J57" s="10">
        <f>CL3</f>
        <v>3.01204</v>
      </c>
      <c r="K57" s="9">
        <f>CL4</f>
        <v>38.4833</v>
      </c>
    </row>
    <row r="58" spans="2:11" ht="27.75" customHeight="1" thickBot="1">
      <c r="B58" s="13" t="str">
        <f>CD5&amp;" / "&amp;CD2</f>
        <v>StI / F</v>
      </c>
      <c r="C58" s="14"/>
      <c r="D58" s="13" t="str">
        <f>CF5&amp;" / "&amp;CF2</f>
        <v>NF / F</v>
      </c>
      <c r="E58" s="14"/>
      <c r="F58" s="13" t="str">
        <f>CH5&amp;" / "&amp;CH2</f>
        <v>StI / M</v>
      </c>
      <c r="G58" s="14"/>
      <c r="H58" s="13" t="str">
        <f>CJ5&amp;" / "&amp;CJ2</f>
        <v>SF / M</v>
      </c>
      <c r="I58" s="14"/>
      <c r="J58" s="13" t="str">
        <f>CL5&amp;" / "&amp;CL2</f>
        <v>NF / F</v>
      </c>
      <c r="K58" s="14"/>
    </row>
    <row r="59" spans="2:11" ht="27.75" customHeight="1">
      <c r="B59" s="11" t="str">
        <f>CE1</f>
        <v>Tok</v>
      </c>
      <c r="C59" s="12"/>
      <c r="D59" s="11" t="str">
        <f>CG1</f>
        <v>Tok</v>
      </c>
      <c r="E59" s="12"/>
      <c r="F59" s="11" t="str">
        <f>CI1</f>
        <v>Tok</v>
      </c>
      <c r="G59" s="12"/>
      <c r="H59" s="11" t="str">
        <f>CK1</f>
        <v>Tok</v>
      </c>
      <c r="I59" s="12"/>
      <c r="J59" s="11" t="str">
        <f>CM1</f>
        <v>Tok</v>
      </c>
      <c r="K59" s="12"/>
    </row>
    <row r="60" spans="2:11" ht="27.75" customHeight="1">
      <c r="B60" s="10">
        <f>CE3</f>
        <v>1.86184</v>
      </c>
      <c r="C60" s="9">
        <f>CE4</f>
        <v>36.623200000000004</v>
      </c>
      <c r="D60" s="10">
        <f>CG3</f>
        <v>2.69329</v>
      </c>
      <c r="E60" s="9">
        <f>CG4</f>
        <v>41.2039</v>
      </c>
      <c r="F60" s="10">
        <f>CI3</f>
        <v>3.12838</v>
      </c>
      <c r="G60" s="9">
        <f>CI4</f>
        <v>39.6841</v>
      </c>
      <c r="H60" s="10">
        <f>CK3</f>
        <v>2.27109</v>
      </c>
      <c r="I60" s="9">
        <f>CK4</f>
        <v>41.4406</v>
      </c>
      <c r="J60" s="10">
        <f>CM3</f>
        <v>2.01772</v>
      </c>
      <c r="K60" s="9">
        <f>CM4</f>
        <v>36.8435</v>
      </c>
    </row>
    <row r="61" spans="2:11" ht="27.75" customHeight="1" thickBot="1">
      <c r="B61" s="13" t="str">
        <f>CE5&amp;" / "&amp;CE2</f>
        <v>StI / M</v>
      </c>
      <c r="C61" s="14"/>
      <c r="D61" s="13" t="str">
        <f>CG5&amp;" / "&amp;CG2</f>
        <v>StI / F</v>
      </c>
      <c r="E61" s="14"/>
      <c r="F61" s="13" t="str">
        <f>CI5&amp;" / "&amp;CI2</f>
        <v>NF / F</v>
      </c>
      <c r="G61" s="14"/>
      <c r="H61" s="13" t="str">
        <f>CK5&amp;" / "&amp;CK2</f>
        <v>NF / F</v>
      </c>
      <c r="I61" s="14"/>
      <c r="J61" s="13" t="str">
        <f>CM5&amp;" / "&amp;CM2</f>
        <v>StI / M</v>
      </c>
      <c r="K61" s="14"/>
    </row>
    <row r="62" spans="2:11" ht="27.75" customHeight="1">
      <c r="B62" s="11" t="str">
        <f>CN1</f>
        <v>Tok</v>
      </c>
      <c r="C62" s="12"/>
      <c r="D62" s="11" t="str">
        <f>CP1</f>
        <v>Tok</v>
      </c>
      <c r="E62" s="12"/>
      <c r="F62" s="11" t="str">
        <f>CR1</f>
        <v>Tok</v>
      </c>
      <c r="G62" s="12"/>
      <c r="H62" s="11" t="str">
        <f>CT1</f>
        <v>Tok</v>
      </c>
      <c r="I62" s="12"/>
      <c r="J62" s="11" t="str">
        <f>CV1</f>
        <v>Tok</v>
      </c>
      <c r="K62" s="12"/>
    </row>
    <row r="63" spans="2:11" ht="27.75" customHeight="1">
      <c r="B63" s="10">
        <f>CN3</f>
        <v>2.44043</v>
      </c>
      <c r="C63" s="9">
        <f>CN4</f>
        <v>37.7094</v>
      </c>
      <c r="D63" s="10">
        <f>CP3</f>
        <v>1.82632</v>
      </c>
      <c r="E63" s="9">
        <f>CP4</f>
        <v>36.6279</v>
      </c>
      <c r="F63" s="10">
        <f>CR3</f>
        <v>1.59125</v>
      </c>
      <c r="G63" s="9">
        <f>CP4</f>
        <v>36.6279</v>
      </c>
      <c r="H63" s="10">
        <f>CT3</f>
        <v>2.02072</v>
      </c>
      <c r="I63" s="9">
        <f>CT4</f>
        <v>37.2711</v>
      </c>
      <c r="J63" s="10">
        <f>CV3</f>
        <v>1.9504</v>
      </c>
      <c r="K63" s="9">
        <f>CV4</f>
        <v>36.165400000000005</v>
      </c>
    </row>
    <row r="64" spans="2:11" ht="27.75" customHeight="1" thickBot="1">
      <c r="B64" s="13" t="str">
        <f>CN5&amp;" / "&amp;CN2</f>
        <v>SF / M</v>
      </c>
      <c r="C64" s="14"/>
      <c r="D64" s="13" t="str">
        <f>CP5&amp;" / "&amp;CP2</f>
        <v>NF / M</v>
      </c>
      <c r="E64" s="14"/>
      <c r="F64" s="13" t="str">
        <f>CR5&amp;" / "&amp;CR2</f>
        <v>SF / M</v>
      </c>
      <c r="G64" s="14"/>
      <c r="H64" s="13" t="str">
        <f>CT5&amp;" / "&amp;CT2</f>
        <v>NF / M</v>
      </c>
      <c r="I64" s="14"/>
      <c r="J64" s="13" t="str">
        <f>CV5&amp;" / "&amp;CV2</f>
        <v>NF / M</v>
      </c>
      <c r="K64" s="14"/>
    </row>
    <row r="65" spans="2:11" ht="27.75" customHeight="1">
      <c r="B65" s="11" t="str">
        <f>CO1</f>
        <v>Tok</v>
      </c>
      <c r="C65" s="12"/>
      <c r="D65" s="11" t="str">
        <f>CQ1</f>
        <v>Tok</v>
      </c>
      <c r="E65" s="12"/>
      <c r="F65" s="11" t="str">
        <f>CS1</f>
        <v>Tok</v>
      </c>
      <c r="G65" s="12"/>
      <c r="H65" s="11" t="str">
        <f>CU1</f>
        <v>Tok</v>
      </c>
      <c r="I65" s="12"/>
      <c r="J65" s="11" t="str">
        <f>CW1</f>
        <v>Tok</v>
      </c>
      <c r="K65" s="12"/>
    </row>
    <row r="66" spans="2:11" ht="27.75" customHeight="1">
      <c r="B66" s="10">
        <f>CO3</f>
        <v>2.64057</v>
      </c>
      <c r="C66" s="9">
        <f>CO4</f>
        <v>40.7274</v>
      </c>
      <c r="D66" s="10">
        <f>CQ3</f>
        <v>2.71743</v>
      </c>
      <c r="E66" s="9">
        <f>CQ4</f>
        <v>41.4773</v>
      </c>
      <c r="F66" s="10">
        <f>CS3</f>
        <v>2.41826</v>
      </c>
      <c r="G66" s="9">
        <f>CS4</f>
        <v>38.0393</v>
      </c>
      <c r="H66" s="10">
        <f>CU3</f>
        <v>2.77279</v>
      </c>
      <c r="I66" s="9">
        <f>CU4</f>
        <v>40.3302</v>
      </c>
      <c r="J66" s="10">
        <f>CW3</f>
        <v>2.32058</v>
      </c>
      <c r="K66" s="9">
        <f>CW4</f>
        <v>39.1409</v>
      </c>
    </row>
    <row r="67" spans="2:11" ht="27.75" customHeight="1" thickBot="1">
      <c r="B67" s="13" t="str">
        <f>CO5&amp;" / "&amp;CO2</f>
        <v>StI / F</v>
      </c>
      <c r="C67" s="14"/>
      <c r="D67" s="13" t="str">
        <f>CQ5&amp;" / "&amp;CQ2</f>
        <v>StI / F</v>
      </c>
      <c r="E67" s="14"/>
      <c r="F67" s="13" t="str">
        <f>CS5&amp;" / "&amp;CS2</f>
        <v>StI / F</v>
      </c>
      <c r="G67" s="14"/>
      <c r="H67" s="13" t="str">
        <f>CU5&amp;" / "&amp;CU2</f>
        <v>StI / F</v>
      </c>
      <c r="I67" s="14"/>
      <c r="J67" s="13" t="str">
        <f>CW5&amp;" / "&amp;CW2</f>
        <v>StI / F</v>
      </c>
      <c r="K67" s="14"/>
    </row>
    <row r="68" spans="2:11" ht="27.75" customHeight="1">
      <c r="B68" s="11" t="str">
        <f>CX1</f>
        <v>Tok</v>
      </c>
      <c r="C68" s="12"/>
      <c r="D68" s="11" t="str">
        <f>CZ1</f>
        <v>Tok</v>
      </c>
      <c r="E68" s="12"/>
      <c r="F68" s="11" t="str">
        <f>DB1</f>
        <v>Tok</v>
      </c>
      <c r="G68" s="12"/>
      <c r="H68" s="11" t="str">
        <f>DD1</f>
        <v>Tok</v>
      </c>
      <c r="I68" s="12"/>
      <c r="J68" s="11" t="str">
        <f>DF1</f>
        <v>Tok</v>
      </c>
      <c r="K68" s="12"/>
    </row>
    <row r="69" spans="2:11" ht="27.75" customHeight="1">
      <c r="B69" s="10">
        <f>CX3</f>
        <v>2.0292</v>
      </c>
      <c r="C69" s="9">
        <f>CX4</f>
        <v>39.9947</v>
      </c>
      <c r="D69" s="10">
        <f>CZ3</f>
        <v>2.36945</v>
      </c>
      <c r="E69" s="9">
        <f>CZ4</f>
        <v>37.6253</v>
      </c>
      <c r="F69" s="10">
        <f>DB3</f>
        <v>2.3376</v>
      </c>
      <c r="G69" s="9">
        <f>CZ4</f>
        <v>37.6253</v>
      </c>
      <c r="H69" s="10">
        <f>DD3</f>
        <v>2.76683</v>
      </c>
      <c r="I69" s="9">
        <f>DD4</f>
        <v>37.0867</v>
      </c>
      <c r="J69" s="10">
        <f>DF3</f>
        <v>2.7162</v>
      </c>
      <c r="K69" s="9">
        <f>DF4</f>
        <v>40.6456</v>
      </c>
    </row>
    <row r="70" spans="2:11" ht="27.75" customHeight="1" thickBot="1">
      <c r="B70" s="13" t="str">
        <f>CX5&amp;" / "&amp;CX2</f>
        <v>NF / F</v>
      </c>
      <c r="C70" s="14"/>
      <c r="D70" s="13" t="str">
        <f>CZ5&amp;" / "&amp;CZ2</f>
        <v>NF / M</v>
      </c>
      <c r="E70" s="14"/>
      <c r="F70" s="13" t="str">
        <f>DB5&amp;" / "&amp;DB2</f>
        <v>NF / M</v>
      </c>
      <c r="G70" s="14"/>
      <c r="H70" s="13" t="str">
        <f>DD5&amp;" / "&amp;DD2</f>
        <v>NF / F</v>
      </c>
      <c r="I70" s="14"/>
      <c r="J70" s="13" t="str">
        <f>DF5&amp;" / "&amp;DF2</f>
        <v>NF / F</v>
      </c>
      <c r="K70" s="14"/>
    </row>
    <row r="71" spans="2:11" ht="27.75" customHeight="1">
      <c r="B71" s="11" t="str">
        <f>CY1</f>
        <v>Tok</v>
      </c>
      <c r="C71" s="12"/>
      <c r="D71" s="11" t="str">
        <f>DA1</f>
        <v>Tok</v>
      </c>
      <c r="E71" s="12"/>
      <c r="F71" s="11" t="str">
        <f>DC1</f>
        <v>Tok</v>
      </c>
      <c r="G71" s="12"/>
      <c r="H71" s="11" t="str">
        <f>DE1</f>
        <v>Tok</v>
      </c>
      <c r="I71" s="12"/>
      <c r="J71" s="11" t="str">
        <f>DG1</f>
        <v>Tok</v>
      </c>
      <c r="K71" s="12"/>
    </row>
    <row r="72" spans="2:11" ht="27.75" customHeight="1">
      <c r="B72" s="10">
        <f>CY3</f>
        <v>2.1566</v>
      </c>
      <c r="C72" s="9">
        <f>CY4</f>
        <v>36.6728</v>
      </c>
      <c r="D72" s="10">
        <f>DA3</f>
        <v>2.4854</v>
      </c>
      <c r="E72" s="9">
        <f>DA4</f>
        <v>35.9411</v>
      </c>
      <c r="F72" s="10">
        <f>DC3</f>
        <v>2.61547</v>
      </c>
      <c r="G72" s="9">
        <f>DC4</f>
        <v>41.2105</v>
      </c>
      <c r="H72" s="10">
        <f>DE3</f>
        <v>2.89028</v>
      </c>
      <c r="I72" s="9">
        <f>DE4</f>
        <v>38.9342</v>
      </c>
      <c r="J72" s="10">
        <f>DG3</f>
        <v>1.88598</v>
      </c>
      <c r="K72" s="9">
        <f>DG4</f>
        <v>38.2683</v>
      </c>
    </row>
    <row r="73" spans="2:11" ht="27.75" customHeight="1" thickBot="1">
      <c r="B73" s="13" t="str">
        <f>CY5&amp;" / "&amp;CY2</f>
        <v>StI / M</v>
      </c>
      <c r="C73" s="14"/>
      <c r="D73" s="13" t="str">
        <f>DA5&amp;" / "&amp;DA2</f>
        <v>StI / M</v>
      </c>
      <c r="E73" s="14"/>
      <c r="F73" s="13" t="str">
        <f>DC5&amp;" / "&amp;DC2</f>
        <v>NF / F</v>
      </c>
      <c r="G73" s="14"/>
      <c r="H73" s="13" t="str">
        <f>DE5&amp;" / "&amp;DE2</f>
        <v>StI / F</v>
      </c>
      <c r="I73" s="14"/>
      <c r="J73" s="13" t="str">
        <f>DG5&amp;" / "&amp;DG2</f>
        <v>SF / M</v>
      </c>
      <c r="K73" s="14"/>
    </row>
    <row r="74" spans="2:11" ht="27.75" customHeight="1">
      <c r="B74" s="11" t="str">
        <f>DH1</f>
        <v>Tok</v>
      </c>
      <c r="C74" s="12"/>
      <c r="D74" s="11" t="str">
        <f>DJ1</f>
        <v>Tok</v>
      </c>
      <c r="E74" s="12"/>
      <c r="F74" s="11" t="str">
        <f>DL1</f>
        <v>Tok</v>
      </c>
      <c r="G74" s="12"/>
      <c r="H74" s="11" t="str">
        <f>DN1</f>
        <v>Tok</v>
      </c>
      <c r="I74" s="12"/>
      <c r="J74" s="11" t="str">
        <f>DP1</f>
        <v>Tok</v>
      </c>
      <c r="K74" s="12"/>
    </row>
    <row r="75" spans="2:11" ht="27.75" customHeight="1">
      <c r="B75" s="10">
        <f>DH3</f>
        <v>1.96516</v>
      </c>
      <c r="C75" s="9">
        <f>DH4</f>
        <v>36.6305</v>
      </c>
      <c r="D75" s="10">
        <f>DJ3</f>
        <v>2.41386</v>
      </c>
      <c r="E75" s="9">
        <f>DJ4</f>
        <v>39.6342</v>
      </c>
      <c r="F75" s="10">
        <f>DL3</f>
        <v>2.38362</v>
      </c>
      <c r="G75" s="9">
        <f>DJ4</f>
        <v>39.6342</v>
      </c>
      <c r="H75" s="10">
        <f>DN3</f>
        <v>2.20348</v>
      </c>
      <c r="I75" s="9">
        <f>DN4</f>
        <v>36.9656</v>
      </c>
      <c r="J75" s="10">
        <f>DP3</f>
        <v>2.75252</v>
      </c>
      <c r="K75" s="9">
        <f>DP4</f>
        <v>39.2939</v>
      </c>
    </row>
    <row r="76" spans="2:11" ht="27.75" customHeight="1" thickBot="1">
      <c r="B76" s="13" t="str">
        <f>DH5&amp;" / "&amp;DH2</f>
        <v>StI / M</v>
      </c>
      <c r="C76" s="14"/>
      <c r="D76" s="13" t="str">
        <f>DJ5&amp;" / "&amp;DJ2</f>
        <v>StI / F</v>
      </c>
      <c r="E76" s="14"/>
      <c r="F76" s="13" t="str">
        <f>DL5&amp;" / "&amp;DL2</f>
        <v>StI / F</v>
      </c>
      <c r="G76" s="14"/>
      <c r="H76" s="13" t="str">
        <f>DN5&amp;" / "&amp;DN2</f>
        <v>NF / M</v>
      </c>
      <c r="I76" s="14"/>
      <c r="J76" s="13" t="str">
        <f>DP5&amp;" / "&amp;DP2</f>
        <v>NF / F</v>
      </c>
      <c r="K76" s="14"/>
    </row>
    <row r="77" spans="2:11" ht="27.75" customHeight="1">
      <c r="B77" s="11" t="str">
        <f>DI1</f>
        <v>Tok</v>
      </c>
      <c r="C77" s="12"/>
      <c r="D77" s="11" t="str">
        <f>DK1</f>
        <v>Tok</v>
      </c>
      <c r="E77" s="12"/>
      <c r="F77" s="11" t="str">
        <f>DM1</f>
        <v>Tok</v>
      </c>
      <c r="G77" s="12"/>
      <c r="H77" s="11" t="str">
        <f>DO1</f>
        <v>Tok</v>
      </c>
      <c r="I77" s="12"/>
      <c r="J77" s="11" t="str">
        <f>DQ1</f>
        <v>Tok</v>
      </c>
      <c r="K77" s="12"/>
    </row>
    <row r="78" spans="2:11" ht="27.75" customHeight="1">
      <c r="B78" s="10">
        <f>DI3</f>
        <v>2.39925</v>
      </c>
      <c r="C78" s="9">
        <f>DI4</f>
        <v>36.9475</v>
      </c>
      <c r="D78" s="10">
        <f>DK3</f>
        <v>2.721</v>
      </c>
      <c r="E78" s="9">
        <f>DK4</f>
        <v>40.6808</v>
      </c>
      <c r="F78" s="10">
        <f>DM3</f>
        <v>2.83743</v>
      </c>
      <c r="G78" s="9">
        <f>DM4</f>
        <v>39.719</v>
      </c>
      <c r="H78" s="10">
        <f>DO3</f>
        <v>3.52161</v>
      </c>
      <c r="I78" s="9">
        <f>DO4</f>
        <v>40.269400000000005</v>
      </c>
      <c r="J78" s="10">
        <f>DQ3</f>
        <v>2.19828</v>
      </c>
      <c r="K78" s="9">
        <f>DQ4</f>
        <v>37.6214</v>
      </c>
    </row>
    <row r="79" spans="2:11" ht="27.75" customHeight="1" thickBot="1">
      <c r="B79" s="13" t="str">
        <f>DI5&amp;" / "&amp;DI2</f>
        <v>NF / M</v>
      </c>
      <c r="C79" s="14"/>
      <c r="D79" s="13" t="str">
        <f>DK5&amp;" / "&amp;DK2</f>
        <v>StI / F</v>
      </c>
      <c r="E79" s="14"/>
      <c r="F79" s="13" t="str">
        <f>DM5&amp;" / "&amp;DM2</f>
        <v>StI / F</v>
      </c>
      <c r="G79" s="14"/>
      <c r="H79" s="13" t="str">
        <f>DO5&amp;" / "&amp;DO2</f>
        <v>SF / F</v>
      </c>
      <c r="I79" s="14"/>
      <c r="J79" s="13" t="str">
        <f>DQ5&amp;" / "&amp;DQ2</f>
        <v>StI / M</v>
      </c>
      <c r="K79" s="14"/>
    </row>
    <row r="80" spans="2:11" ht="27.75" customHeight="1">
      <c r="B80" s="11" t="str">
        <f>DR1</f>
        <v>Tok</v>
      </c>
      <c r="C80" s="12"/>
      <c r="D80" s="11" t="str">
        <f>DT1</f>
        <v>Tok</v>
      </c>
      <c r="E80" s="12"/>
      <c r="F80" s="11" t="str">
        <f>DV1</f>
        <v>Tok</v>
      </c>
      <c r="G80" s="12"/>
      <c r="H80" s="11" t="str">
        <f>DX1</f>
        <v>Tok</v>
      </c>
      <c r="I80" s="12"/>
      <c r="J80" s="11" t="str">
        <f>DZ1</f>
        <v>Tok</v>
      </c>
      <c r="K80" s="12"/>
    </row>
    <row r="81" spans="2:11" ht="27.75" customHeight="1">
      <c r="B81" s="10">
        <f>DR3</f>
        <v>1.87999</v>
      </c>
      <c r="C81" s="9">
        <f>DR4</f>
        <v>36.2199</v>
      </c>
      <c r="D81" s="10">
        <f>DT3</f>
        <v>2.339</v>
      </c>
      <c r="E81" s="9">
        <f>DT4</f>
        <v>40.1512</v>
      </c>
      <c r="F81" s="10">
        <f>DV3</f>
        <v>3.11052</v>
      </c>
      <c r="G81" s="9">
        <f>DT4</f>
        <v>40.1512</v>
      </c>
      <c r="H81" s="10">
        <f>DX3</f>
        <v>1.95701</v>
      </c>
      <c r="I81" s="9">
        <f>DX4</f>
        <v>38.006</v>
      </c>
      <c r="J81" s="10">
        <f>DZ3</f>
        <v>2.89931</v>
      </c>
      <c r="K81" s="9">
        <f>DZ4</f>
        <v>41.574</v>
      </c>
    </row>
    <row r="82" spans="2:11" ht="27.75" customHeight="1" thickBot="1">
      <c r="B82" s="13" t="str">
        <f>DR5&amp;" / "&amp;DR2</f>
        <v>StI / M</v>
      </c>
      <c r="C82" s="14"/>
      <c r="D82" s="13" t="str">
        <f>DT5&amp;" / "&amp;DT2</f>
        <v>NF / F</v>
      </c>
      <c r="E82" s="14"/>
      <c r="F82" s="13" t="str">
        <f>DV5&amp;" / "&amp;DV2</f>
        <v>StI / F</v>
      </c>
      <c r="G82" s="14"/>
      <c r="H82" s="13" t="str">
        <f>DX5&amp;" / "&amp;DX2</f>
        <v>StI / M</v>
      </c>
      <c r="I82" s="14"/>
      <c r="J82" s="13" t="str">
        <f>DZ5&amp;" / "&amp;DZ2</f>
        <v>StI / F</v>
      </c>
      <c r="K82" s="14"/>
    </row>
    <row r="83" spans="2:11" ht="27.75" customHeight="1">
      <c r="B83" s="11" t="str">
        <f>DS1</f>
        <v>Tok</v>
      </c>
      <c r="C83" s="12"/>
      <c r="D83" s="11" t="str">
        <f>DU1</f>
        <v>Tok</v>
      </c>
      <c r="E83" s="12"/>
      <c r="F83" s="11" t="str">
        <f>DW1</f>
        <v>Tok</v>
      </c>
      <c r="G83" s="12"/>
      <c r="H83" s="11" t="str">
        <f>DY1</f>
        <v>Tok</v>
      </c>
      <c r="I83" s="12"/>
      <c r="J83" s="11" t="str">
        <f>EA1</f>
        <v>Tok</v>
      </c>
      <c r="K83" s="12"/>
    </row>
    <row r="84" spans="2:11" ht="27.75" customHeight="1">
      <c r="B84" s="10">
        <f>DS3</f>
        <v>2.08145</v>
      </c>
      <c r="C84" s="9">
        <f>DS4</f>
        <v>35.4147</v>
      </c>
      <c r="D84" s="10">
        <f>DU3</f>
        <v>3.15483</v>
      </c>
      <c r="E84" s="9">
        <f>DU4</f>
        <v>38.8467</v>
      </c>
      <c r="F84" s="10">
        <f>DW3</f>
        <v>2.63845</v>
      </c>
      <c r="G84" s="9">
        <f>DW4</f>
        <v>39.8415</v>
      </c>
      <c r="H84" s="10">
        <f>DY3</f>
        <v>2.68123</v>
      </c>
      <c r="I84" s="9">
        <f>DY4</f>
        <v>38.4961</v>
      </c>
      <c r="J84" s="10">
        <f>EA3</f>
        <v>2.39008</v>
      </c>
      <c r="K84" s="9">
        <f>EA4</f>
        <v>37.357</v>
      </c>
    </row>
    <row r="85" spans="2:11" ht="27.75" customHeight="1" thickBot="1">
      <c r="B85" s="13" t="str">
        <f>DS5&amp;" / "&amp;DS2</f>
        <v>NF / M</v>
      </c>
      <c r="C85" s="14"/>
      <c r="D85" s="13" t="str">
        <f>DU5&amp;" / "&amp;DU2</f>
        <v>NF / F</v>
      </c>
      <c r="E85" s="14"/>
      <c r="F85" s="13" t="str">
        <f>DW5&amp;" / "&amp;DW2</f>
        <v>SF / F</v>
      </c>
      <c r="G85" s="14"/>
      <c r="H85" s="13" t="str">
        <f>DY5&amp;" / "&amp;DY2</f>
        <v>NF / F</v>
      </c>
      <c r="I85" s="14"/>
      <c r="J85" s="13" t="str">
        <f>EA5&amp;" / "&amp;EA2</f>
        <v>StI / M</v>
      </c>
      <c r="K85" s="14"/>
    </row>
    <row r="86" spans="2:11" ht="27.75" customHeight="1">
      <c r="B86" s="11" t="str">
        <f>EB1</f>
        <v>Tok</v>
      </c>
      <c r="C86" s="12"/>
      <c r="D86" s="11" t="str">
        <f>ED1</f>
        <v>Tok</v>
      </c>
      <c r="E86" s="12"/>
      <c r="F86" s="11" t="str">
        <f>EF1</f>
        <v>Tok</v>
      </c>
      <c r="G86" s="12"/>
      <c r="H86" s="11" t="str">
        <f>EH1</f>
        <v>Tok</v>
      </c>
      <c r="I86" s="12"/>
      <c r="J86" s="11" t="str">
        <f>EJ1</f>
        <v>Tok</v>
      </c>
      <c r="K86" s="12"/>
    </row>
    <row r="87" spans="2:11" ht="27.75" customHeight="1">
      <c r="B87" s="10">
        <f>EB3</f>
        <v>2.74759</v>
      </c>
      <c r="C87" s="9">
        <f>EB4</f>
        <v>39.9491</v>
      </c>
      <c r="D87" s="10">
        <f>ED3</f>
        <v>3.10534</v>
      </c>
      <c r="E87" s="9">
        <f>ED4</f>
        <v>40.2881</v>
      </c>
      <c r="F87" s="10">
        <f>EF3</f>
        <v>2.84058</v>
      </c>
      <c r="G87" s="9">
        <f>ED4</f>
        <v>40.2881</v>
      </c>
      <c r="H87" s="10">
        <f>EH3</f>
        <v>2.09266</v>
      </c>
      <c r="I87" s="9">
        <f>EH4</f>
        <v>39.9552</v>
      </c>
      <c r="J87" s="10">
        <f>EJ3</f>
        <v>2.84603</v>
      </c>
      <c r="K87" s="9">
        <f>EJ4</f>
        <v>42.0759</v>
      </c>
    </row>
    <row r="88" spans="2:11" ht="27.75" customHeight="1" thickBot="1">
      <c r="B88" s="13" t="str">
        <f>EB5&amp;" / "&amp;EB2</f>
        <v>StI / F</v>
      </c>
      <c r="C88" s="14"/>
      <c r="D88" s="13" t="str">
        <f>ED5&amp;" / "&amp;ED2</f>
        <v>StI / F</v>
      </c>
      <c r="E88" s="14"/>
      <c r="F88" s="13" t="str">
        <f>EF5&amp;" / "&amp;EF2</f>
        <v>StI / F</v>
      </c>
      <c r="G88" s="14"/>
      <c r="H88" s="13" t="str">
        <f>EH5&amp;" / "&amp;EH2</f>
        <v>NF / F</v>
      </c>
      <c r="I88" s="14"/>
      <c r="J88" s="13" t="str">
        <f>EJ5&amp;" / "&amp;EJ2</f>
        <v>SF / F</v>
      </c>
      <c r="K88" s="14"/>
    </row>
    <row r="89" spans="2:11" ht="27.75" customHeight="1">
      <c r="B89" s="11" t="str">
        <f>EC1</f>
        <v>Tok</v>
      </c>
      <c r="C89" s="12"/>
      <c r="D89" s="11" t="str">
        <f>EE1</f>
        <v>Tok</v>
      </c>
      <c r="E89" s="12"/>
      <c r="F89" s="11" t="str">
        <f>EG1</f>
        <v>Tok</v>
      </c>
      <c r="G89" s="12"/>
      <c r="H89" s="11" t="str">
        <f>EI1</f>
        <v>Tok</v>
      </c>
      <c r="I89" s="12"/>
      <c r="J89" s="11" t="str">
        <f>EK1</f>
        <v>Tok</v>
      </c>
      <c r="K89" s="12"/>
    </row>
    <row r="90" spans="2:11" ht="27.75" customHeight="1">
      <c r="B90" s="10">
        <f>EC3</f>
        <v>3.45351</v>
      </c>
      <c r="C90" s="9">
        <f>EC4</f>
        <v>42.9387</v>
      </c>
      <c r="D90" s="10">
        <f>EE3</f>
        <v>2.20447</v>
      </c>
      <c r="E90" s="9">
        <f>EE4</f>
        <v>37.6587</v>
      </c>
      <c r="F90" s="10">
        <f>EG3</f>
        <v>2.7492</v>
      </c>
      <c r="G90" s="9">
        <f>EG4</f>
        <v>37.232200000000006</v>
      </c>
      <c r="H90" s="10">
        <f>EI3</f>
        <v>2.6872</v>
      </c>
      <c r="I90" s="9">
        <f>EI4</f>
        <v>39.3146</v>
      </c>
      <c r="J90" s="10">
        <f>EK3</f>
        <v>2.31172</v>
      </c>
      <c r="K90" s="9">
        <f>EK4</f>
        <v>37.837</v>
      </c>
    </row>
    <row r="91" spans="2:11" ht="27.75" customHeight="1" thickBot="1">
      <c r="B91" s="13" t="str">
        <f>EC5&amp;" / "&amp;EC2</f>
        <v>StI / F</v>
      </c>
      <c r="C91" s="14"/>
      <c r="D91" s="13" t="str">
        <f>EE5&amp;" / "&amp;EE2</f>
        <v>NF / M</v>
      </c>
      <c r="E91" s="14"/>
      <c r="F91" s="13" t="str">
        <f>EG5&amp;" / "&amp;EG2</f>
        <v>SF / F</v>
      </c>
      <c r="G91" s="14"/>
      <c r="H91" s="13" t="str">
        <f>EI5&amp;" / "&amp;EI2</f>
        <v>NF / F</v>
      </c>
      <c r="I91" s="14"/>
      <c r="J91" s="13" t="str">
        <f>EK5&amp;" / "&amp;EK2</f>
        <v>StI / M</v>
      </c>
      <c r="K91" s="14"/>
    </row>
    <row r="92" spans="2:11" ht="27.75" customHeight="1">
      <c r="B92" s="11" t="str">
        <f>EL1</f>
        <v>Tok</v>
      </c>
      <c r="C92" s="12"/>
      <c r="D92" s="11" t="str">
        <f>EN1</f>
        <v>Tok</v>
      </c>
      <c r="E92" s="12"/>
      <c r="F92" s="11" t="str">
        <f>EP1</f>
        <v>Tok</v>
      </c>
      <c r="G92" s="12"/>
      <c r="H92" s="11" t="str">
        <f>ER1</f>
        <v>Tok</v>
      </c>
      <c r="I92" s="12"/>
      <c r="J92" s="11" t="str">
        <f>ET1</f>
        <v>Tok</v>
      </c>
      <c r="K92" s="12"/>
    </row>
    <row r="93" spans="2:11" ht="27.75" customHeight="1">
      <c r="B93" s="10">
        <f>EL3</f>
        <v>2.03327</v>
      </c>
      <c r="C93" s="9">
        <f>EL4</f>
        <v>36.948</v>
      </c>
      <c r="D93" s="10">
        <f>EN3</f>
        <v>2.14986</v>
      </c>
      <c r="E93" s="9">
        <f>EN4</f>
        <v>38.4687</v>
      </c>
      <c r="F93" s="10">
        <f>EP3</f>
        <v>2.98147</v>
      </c>
      <c r="G93" s="9">
        <f>EN4</f>
        <v>38.4687</v>
      </c>
      <c r="H93" s="10">
        <f>ER3</f>
        <v>2.52953</v>
      </c>
      <c r="I93" s="9">
        <f>ER4</f>
        <v>36.616</v>
      </c>
      <c r="J93" s="10">
        <f>ET3</f>
        <v>3.06279</v>
      </c>
      <c r="K93" s="9">
        <f>ET4</f>
        <v>39.5836</v>
      </c>
    </row>
    <row r="94" spans="2:11" ht="27.75" customHeight="1" thickBot="1">
      <c r="B94" s="13" t="str">
        <f>EL5&amp;" / "&amp;EL2</f>
        <v>NF / M</v>
      </c>
      <c r="C94" s="14"/>
      <c r="D94" s="13" t="str">
        <f>EN5&amp;" / "&amp;EN2</f>
        <v>NF / M</v>
      </c>
      <c r="E94" s="14"/>
      <c r="F94" s="13" t="str">
        <f>EP5&amp;" / "&amp;EP2</f>
        <v>NF / F</v>
      </c>
      <c r="G94" s="14"/>
      <c r="H94" s="13" t="str">
        <f>ER5&amp;" / "&amp;ER2</f>
        <v>NF / M</v>
      </c>
      <c r="I94" s="14"/>
      <c r="J94" s="13" t="str">
        <f>ET5&amp;" / "&amp;ET2</f>
        <v>StI / F</v>
      </c>
      <c r="K94" s="14"/>
    </row>
    <row r="95" spans="2:11" ht="27.75" customHeight="1">
      <c r="B95" s="11" t="str">
        <f>EM1</f>
        <v>Tok</v>
      </c>
      <c r="C95" s="12"/>
      <c r="D95" s="11" t="str">
        <f>EO1</f>
        <v>Tok</v>
      </c>
      <c r="E95" s="12"/>
      <c r="F95" s="11" t="str">
        <f>EQ1</f>
        <v>Tok</v>
      </c>
      <c r="G95" s="12"/>
      <c r="H95" s="11" t="str">
        <f>ES1</f>
        <v>Tok</v>
      </c>
      <c r="I95" s="12"/>
      <c r="J95" s="11" t="str">
        <f>EU1</f>
        <v>Tok</v>
      </c>
      <c r="K95" s="12"/>
    </row>
    <row r="96" spans="2:11" ht="27.75" customHeight="1">
      <c r="B96" s="10">
        <f>EM3</f>
        <v>2.62063</v>
      </c>
      <c r="C96" s="9">
        <f>EM4</f>
        <v>39.9453</v>
      </c>
      <c r="D96" s="10">
        <f>EO3</f>
        <v>2.37209</v>
      </c>
      <c r="E96" s="9">
        <f>EO4</f>
        <v>36.7279</v>
      </c>
      <c r="F96" s="10">
        <f>EQ3</f>
        <v>2.50764</v>
      </c>
      <c r="G96" s="9">
        <f>EQ4</f>
        <v>36.4169</v>
      </c>
      <c r="H96" s="10">
        <f>ES3</f>
        <v>1.67492</v>
      </c>
      <c r="I96" s="9">
        <f>ES4</f>
        <v>35.2948</v>
      </c>
      <c r="J96" s="10">
        <f>EU3</f>
        <v>2.35275</v>
      </c>
      <c r="K96" s="9">
        <f>EU4</f>
        <v>37.6067</v>
      </c>
    </row>
    <row r="97" spans="2:11" ht="27.75" customHeight="1" thickBot="1">
      <c r="B97" s="13" t="str">
        <f>EM5&amp;" / "&amp;EM2</f>
        <v>StI / F</v>
      </c>
      <c r="C97" s="14"/>
      <c r="D97" s="13" t="str">
        <f>EO5&amp;" / "&amp;EO2</f>
        <v>StI / M</v>
      </c>
      <c r="E97" s="14"/>
      <c r="F97" s="13" t="str">
        <f>EQ5&amp;" / "&amp;EQ2</f>
        <v>StI / M</v>
      </c>
      <c r="G97" s="14"/>
      <c r="H97" s="13" t="str">
        <f>ES5&amp;" / "&amp;ES2</f>
        <v>NF / M</v>
      </c>
      <c r="I97" s="14"/>
      <c r="J97" s="13" t="str">
        <f>EU5&amp;" / "&amp;EU2</f>
        <v>StI / M</v>
      </c>
      <c r="K97" s="14"/>
    </row>
    <row r="98" spans="2:11" ht="27.75" customHeight="1">
      <c r="B98" s="11" t="str">
        <f>EV1</f>
        <v>Tok</v>
      </c>
      <c r="C98" s="12"/>
      <c r="D98" s="11" t="str">
        <f>EX1</f>
        <v>Tok</v>
      </c>
      <c r="E98" s="12"/>
      <c r="F98" s="11" t="str">
        <f>EZ1</f>
        <v>Tok</v>
      </c>
      <c r="G98" s="12"/>
      <c r="H98" s="11" t="str">
        <f>FB1</f>
        <v>Tok</v>
      </c>
      <c r="I98" s="12"/>
      <c r="J98" s="11" t="str">
        <f>FD1</f>
        <v>Tok</v>
      </c>
      <c r="K98" s="12"/>
    </row>
    <row r="99" spans="2:11" ht="27.75" customHeight="1">
      <c r="B99" s="10">
        <f>EV3</f>
        <v>1.98668</v>
      </c>
      <c r="C99" s="9">
        <f>EV4</f>
        <v>36.568</v>
      </c>
      <c r="D99" s="10">
        <f>EX3</f>
        <v>2.26434</v>
      </c>
      <c r="E99" s="9">
        <f>EX4</f>
        <v>40.625800000000005</v>
      </c>
      <c r="F99" s="10">
        <f>EZ3</f>
        <v>2.70458</v>
      </c>
      <c r="G99" s="9">
        <f>EX4</f>
        <v>40.625800000000005</v>
      </c>
      <c r="H99" s="10">
        <f>FB3</f>
        <v>2.46903</v>
      </c>
      <c r="I99" s="9">
        <f>FB4</f>
        <v>35.2863</v>
      </c>
      <c r="J99" s="10">
        <f>FD3</f>
        <v>3.11871</v>
      </c>
      <c r="K99" s="9">
        <f>FD4</f>
        <v>41.3019</v>
      </c>
    </row>
    <row r="100" spans="2:11" ht="27.75" customHeight="1" thickBot="1">
      <c r="B100" s="13" t="str">
        <f>EV5&amp;" / "&amp;EV2</f>
        <v>SF / M</v>
      </c>
      <c r="C100" s="14"/>
      <c r="D100" s="13" t="str">
        <f>EX5&amp;" / "&amp;EX2</f>
        <v>NF / F</v>
      </c>
      <c r="E100" s="14"/>
      <c r="F100" s="13" t="str">
        <f>EZ5&amp;" / "&amp;EZ2</f>
        <v>StI / F</v>
      </c>
      <c r="G100" s="14"/>
      <c r="H100" s="13" t="str">
        <f>FB5&amp;" / "&amp;FB2</f>
        <v>StI / M</v>
      </c>
      <c r="I100" s="14"/>
      <c r="J100" s="13" t="str">
        <f>FD5&amp;" / "&amp;FD2</f>
        <v>NF / F</v>
      </c>
      <c r="K100" s="14"/>
    </row>
    <row r="101" spans="2:11" ht="27.75" customHeight="1">
      <c r="B101" s="11" t="str">
        <f>EW1</f>
        <v>Tok</v>
      </c>
      <c r="C101" s="12"/>
      <c r="D101" s="11" t="str">
        <f>EY1</f>
        <v>Tok</v>
      </c>
      <c r="E101" s="12"/>
      <c r="F101" s="11" t="str">
        <f>FA1</f>
        <v>Tok</v>
      </c>
      <c r="G101" s="12"/>
      <c r="H101" s="11" t="str">
        <f>FC1</f>
        <v>Tok</v>
      </c>
      <c r="I101" s="12"/>
      <c r="J101" s="11" t="str">
        <f>FE1</f>
        <v>Tok</v>
      </c>
      <c r="K101" s="12"/>
    </row>
    <row r="102" spans="2:11" ht="27.75" customHeight="1">
      <c r="B102" s="10">
        <f>EW3</f>
        <v>2.3839</v>
      </c>
      <c r="C102" s="9">
        <f>EW4</f>
        <v>38.6525</v>
      </c>
      <c r="D102" s="10">
        <f>EY3</f>
        <v>3.49073</v>
      </c>
      <c r="E102" s="9">
        <f>EY4</f>
        <v>41.3405</v>
      </c>
      <c r="F102" s="10">
        <f>FA3</f>
        <v>1.7957</v>
      </c>
      <c r="G102" s="9">
        <f>FA4</f>
        <v>36.2881</v>
      </c>
      <c r="H102" s="10">
        <f>FC3</f>
        <v>3.29395</v>
      </c>
      <c r="I102" s="9">
        <f>FC4</f>
        <v>39.9837</v>
      </c>
      <c r="J102" s="10">
        <f>FE3</f>
        <v>2.40447</v>
      </c>
      <c r="K102" s="9">
        <f>FE4</f>
        <v>36.4398</v>
      </c>
    </row>
    <row r="103" spans="2:11" ht="27.75" customHeight="1" thickBot="1">
      <c r="B103" s="13" t="str">
        <f>EW5&amp;" / "&amp;EW2</f>
        <v>SF / F</v>
      </c>
      <c r="C103" s="14"/>
      <c r="D103" s="13" t="str">
        <f>EY5&amp;" / "&amp;EY2</f>
        <v>StI / F</v>
      </c>
      <c r="E103" s="14"/>
      <c r="F103" s="13" t="str">
        <f>FA5&amp;" / "&amp;FA2</f>
        <v>StI / M</v>
      </c>
      <c r="G103" s="14"/>
      <c r="H103" s="13" t="str">
        <f>FC5&amp;" / "&amp;FC2</f>
        <v>StI / F</v>
      </c>
      <c r="I103" s="14"/>
      <c r="J103" s="13" t="str">
        <f>FE5&amp;" / "&amp;FE2</f>
        <v>StI / M</v>
      </c>
      <c r="K103" s="14"/>
    </row>
    <row r="104" spans="2:11" ht="27.75" customHeight="1">
      <c r="B104" s="11" t="str">
        <f>FF1</f>
        <v>Tok</v>
      </c>
      <c r="C104" s="12"/>
      <c r="D104" s="11" t="str">
        <f>FH1</f>
        <v>Tok</v>
      </c>
      <c r="E104" s="12"/>
      <c r="F104" s="11" t="str">
        <f>FJ1</f>
        <v>Tok</v>
      </c>
      <c r="G104" s="12"/>
      <c r="H104" s="11" t="str">
        <f>FL1</f>
        <v>Tok</v>
      </c>
      <c r="I104" s="12"/>
      <c r="J104" s="11" t="str">
        <f>FN1</f>
        <v>Tok</v>
      </c>
      <c r="K104" s="12"/>
    </row>
    <row r="105" spans="2:11" ht="27.75" customHeight="1">
      <c r="B105" s="10">
        <f>FF3</f>
        <v>2.85728</v>
      </c>
      <c r="C105" s="9">
        <f>FF4</f>
        <v>39.3645</v>
      </c>
      <c r="D105" s="10">
        <f>FH3</f>
        <v>1.83552</v>
      </c>
      <c r="E105" s="9">
        <f>FH4</f>
        <v>37.0852</v>
      </c>
      <c r="F105" s="10">
        <f>FJ3</f>
        <v>2.59567</v>
      </c>
      <c r="G105" s="9">
        <f>FH4</f>
        <v>37.0852</v>
      </c>
      <c r="H105" s="10">
        <f>FL3</f>
        <v>2.18644</v>
      </c>
      <c r="I105" s="9">
        <f>FL4</f>
        <v>36.3121</v>
      </c>
      <c r="J105" s="10">
        <f>FN3</f>
        <v>2.90483</v>
      </c>
      <c r="K105" s="9">
        <f>FN4</f>
        <v>36.1862</v>
      </c>
    </row>
    <row r="106" spans="2:11" ht="27.75" customHeight="1" thickBot="1">
      <c r="B106" s="13" t="str">
        <f>FF5&amp;" / "&amp;FF2</f>
        <v>NF / F</v>
      </c>
      <c r="C106" s="14"/>
      <c r="D106" s="13" t="str">
        <f>FH5&amp;" / "&amp;FH2</f>
        <v>StI / M</v>
      </c>
      <c r="E106" s="14"/>
      <c r="F106" s="13" t="str">
        <f>FJ5&amp;" / "&amp;FJ2</f>
        <v>SF / M</v>
      </c>
      <c r="G106" s="14"/>
      <c r="H106" s="13" t="str">
        <f>FL5&amp;" / "&amp;FL2</f>
        <v>SF / M</v>
      </c>
      <c r="I106" s="14"/>
      <c r="J106" s="13" t="str">
        <f>FN5&amp;" / "&amp;FN2</f>
        <v>SF / M</v>
      </c>
      <c r="K106" s="14"/>
    </row>
    <row r="107" spans="2:11" ht="27.75" customHeight="1">
      <c r="B107" s="11" t="str">
        <f>FG1</f>
        <v>Tok</v>
      </c>
      <c r="C107" s="12"/>
      <c r="D107" s="11" t="str">
        <f>FI1</f>
        <v>Tok</v>
      </c>
      <c r="E107" s="12"/>
      <c r="F107" s="11" t="str">
        <f>FK1</f>
        <v>Tok</v>
      </c>
      <c r="G107" s="12"/>
      <c r="H107" s="11" t="str">
        <f>FM1</f>
        <v>Tok</v>
      </c>
      <c r="I107" s="12"/>
      <c r="J107" s="11" t="str">
        <f>FO1</f>
        <v>Tok</v>
      </c>
      <c r="K107" s="12"/>
    </row>
    <row r="108" spans="2:11" ht="27.75" customHeight="1">
      <c r="B108" s="10">
        <f>FG3</f>
        <v>2.01365</v>
      </c>
      <c r="C108" s="9">
        <f>FG4</f>
        <v>37.5834</v>
      </c>
      <c r="D108" s="10">
        <f>FI3</f>
        <v>2.84129</v>
      </c>
      <c r="E108" s="9">
        <f>FI4</f>
        <v>40.9249</v>
      </c>
      <c r="F108" s="10">
        <f>FK3</f>
        <v>2.4408</v>
      </c>
      <c r="G108" s="9">
        <f>FK4</f>
        <v>41.3113</v>
      </c>
      <c r="H108" s="10">
        <f>FM3</f>
        <v>2.99175</v>
      </c>
      <c r="I108" s="9">
        <f>FM4</f>
        <v>37.7631</v>
      </c>
      <c r="J108" s="10">
        <f>FO3</f>
        <v>2.42566</v>
      </c>
      <c r="K108" s="9">
        <f>FO4</f>
        <v>35.5674</v>
      </c>
    </row>
    <row r="109" spans="2:11" ht="27.75" customHeight="1" thickBot="1">
      <c r="B109" s="13" t="str">
        <f>FG5&amp;" / "&amp;FG2</f>
        <v>StI / M</v>
      </c>
      <c r="C109" s="14"/>
      <c r="D109" s="13" t="str">
        <f>FI5&amp;" / "&amp;FI2</f>
        <v>StI / F</v>
      </c>
      <c r="E109" s="14"/>
      <c r="F109" s="13" t="str">
        <f>FK5&amp;" / "&amp;FK2</f>
        <v>SF / F</v>
      </c>
      <c r="G109" s="14"/>
      <c r="H109" s="13" t="str">
        <f>FM5&amp;" / "&amp;FM2</f>
        <v>StI / F</v>
      </c>
      <c r="I109" s="14"/>
      <c r="J109" s="13" t="str">
        <f>FO5&amp;" / "&amp;FO2</f>
        <v>StI / M</v>
      </c>
      <c r="K109" s="14"/>
    </row>
    <row r="110" spans="2:11" ht="27.75" customHeight="1">
      <c r="B110" s="11" t="str">
        <f>FP1</f>
        <v>Tok</v>
      </c>
      <c r="C110" s="12"/>
      <c r="D110" s="11" t="str">
        <f>FR1</f>
        <v>Tok</v>
      </c>
      <c r="E110" s="12"/>
      <c r="F110" s="11" t="str">
        <f>FT1</f>
        <v>Tok</v>
      </c>
      <c r="G110" s="12"/>
      <c r="H110" s="11" t="str">
        <f>FV1</f>
        <v>Tok</v>
      </c>
      <c r="I110" s="12"/>
      <c r="J110" s="11" t="str">
        <f>FX1</f>
        <v>Tok</v>
      </c>
      <c r="K110" s="12"/>
    </row>
    <row r="111" spans="2:11" ht="27.75" customHeight="1">
      <c r="B111" s="10">
        <f>FP3</f>
        <v>2.50153</v>
      </c>
      <c r="C111" s="9">
        <f>FP4</f>
        <v>41.1417</v>
      </c>
      <c r="D111" s="10">
        <f>FR3</f>
        <v>2.87401</v>
      </c>
      <c r="E111" s="9">
        <f>FR4</f>
        <v>38.6749</v>
      </c>
      <c r="F111" s="10">
        <f>FT3</f>
        <v>2.86878</v>
      </c>
      <c r="G111" s="9">
        <f>FR4</f>
        <v>38.6749</v>
      </c>
      <c r="H111" s="10">
        <f>FV3</f>
        <v>1.92771</v>
      </c>
      <c r="I111" s="9">
        <f>FV4</f>
        <v>37.0301</v>
      </c>
      <c r="J111" s="10">
        <f>FX3</f>
        <v>2.90514</v>
      </c>
      <c r="K111" s="9">
        <f>FX4</f>
        <v>41.3886</v>
      </c>
    </row>
    <row r="112" spans="2:11" ht="27.75" customHeight="1" thickBot="1">
      <c r="B112" s="13" t="str">
        <f>FP5&amp;" / "&amp;FP2</f>
        <v>StI / F</v>
      </c>
      <c r="C112" s="14"/>
      <c r="D112" s="13" t="str">
        <f>FR5&amp;" / "&amp;FR2</f>
        <v>StI / F</v>
      </c>
      <c r="E112" s="14"/>
      <c r="F112" s="13" t="str">
        <f>FT5&amp;" / "&amp;FT2</f>
        <v>StI / M</v>
      </c>
      <c r="G112" s="14"/>
      <c r="H112" s="13" t="str">
        <f>FV5&amp;" / "&amp;FV2</f>
        <v>StI / M</v>
      </c>
      <c r="I112" s="14"/>
      <c r="J112" s="13" t="str">
        <f>FX5&amp;" / "&amp;FX2</f>
        <v>SF / F</v>
      </c>
      <c r="K112" s="14"/>
    </row>
    <row r="113" spans="2:11" ht="27.75" customHeight="1">
      <c r="B113" s="11" t="str">
        <f>FQ1</f>
        <v>Tok</v>
      </c>
      <c r="C113" s="12"/>
      <c r="D113" s="11" t="str">
        <f>FS1</f>
        <v>Tok</v>
      </c>
      <c r="E113" s="12"/>
      <c r="F113" s="11" t="str">
        <f>FU1</f>
        <v>Tok</v>
      </c>
      <c r="G113" s="12"/>
      <c r="H113" s="11" t="str">
        <f>FW1</f>
        <v>Tok</v>
      </c>
      <c r="I113" s="12"/>
      <c r="J113" s="11" t="str">
        <f>FY1</f>
        <v>Tok</v>
      </c>
      <c r="K113" s="12"/>
    </row>
    <row r="114" spans="2:11" ht="27.75" customHeight="1">
      <c r="B114" s="10">
        <f>FQ3</f>
        <v>3.13386</v>
      </c>
      <c r="C114" s="9">
        <f>FQ4</f>
        <v>38.668600000000005</v>
      </c>
      <c r="D114" s="10">
        <f>FS3</f>
        <v>2.14767</v>
      </c>
      <c r="E114" s="9">
        <f>FS4</f>
        <v>37.0845</v>
      </c>
      <c r="F114" s="10">
        <f>FU3</f>
        <v>2.22891</v>
      </c>
      <c r="G114" s="9">
        <f>FU4</f>
        <v>37.4034</v>
      </c>
      <c r="H114" s="10">
        <f>FW3</f>
        <v>2.42114</v>
      </c>
      <c r="I114" s="9">
        <f>FW4</f>
        <v>40.7502</v>
      </c>
      <c r="J114" s="10">
        <f>FY3</f>
        <v>2.56334</v>
      </c>
      <c r="K114" s="9">
        <f>FY4</f>
        <v>37.3705</v>
      </c>
    </row>
    <row r="115" spans="2:11" ht="27.75" customHeight="1" thickBot="1">
      <c r="B115" s="13" t="str">
        <f>FQ5&amp;" / "&amp;FQ2</f>
        <v>NF / F</v>
      </c>
      <c r="C115" s="14"/>
      <c r="D115" s="13" t="str">
        <f>FS5&amp;" / "&amp;FS2</f>
        <v>StI / M</v>
      </c>
      <c r="E115" s="14"/>
      <c r="F115" s="13" t="str">
        <f>FU5&amp;" / "&amp;FU2</f>
        <v>StI / M</v>
      </c>
      <c r="G115" s="14"/>
      <c r="H115" s="13" t="str">
        <f>FW5&amp;" / "&amp;FW2</f>
        <v>StI / F</v>
      </c>
      <c r="I115" s="14"/>
      <c r="J115" s="13" t="str">
        <f>FY5&amp;" / "&amp;FY2</f>
        <v>NF / F</v>
      </c>
      <c r="K115" s="14"/>
    </row>
    <row r="116" spans="2:11" ht="27.75" customHeight="1">
      <c r="B116" s="11" t="str">
        <f>FZ1</f>
        <v>Tok</v>
      </c>
      <c r="C116" s="12"/>
      <c r="D116" s="11" t="str">
        <f>GB1</f>
        <v>Tok</v>
      </c>
      <c r="E116" s="12"/>
      <c r="F116" s="11" t="str">
        <f>GD1</f>
        <v>Tok</v>
      </c>
      <c r="G116" s="12"/>
      <c r="H116" s="11" t="str">
        <f>GF1</f>
        <v>Tok</v>
      </c>
      <c r="I116" s="12"/>
      <c r="J116" s="11" t="str">
        <f>GH1</f>
        <v>Tok</v>
      </c>
      <c r="K116" s="12"/>
    </row>
    <row r="117" spans="2:11" ht="27.75" customHeight="1">
      <c r="B117" s="10">
        <f>FZ3</f>
        <v>2.65898</v>
      </c>
      <c r="C117" s="9">
        <f>FZ4</f>
        <v>39.5383</v>
      </c>
      <c r="D117" s="10">
        <f>GB3</f>
        <v>2.24294</v>
      </c>
      <c r="E117" s="9">
        <f>GB4</f>
        <v>37.225500000000004</v>
      </c>
      <c r="F117" s="10">
        <f>GD3</f>
        <v>2.47119</v>
      </c>
      <c r="G117" s="9">
        <f>GB4</f>
        <v>37.225500000000004</v>
      </c>
      <c r="H117" s="10">
        <f>GF3</f>
        <v>3.30642</v>
      </c>
      <c r="I117" s="9">
        <f>GF4</f>
        <v>41.9319</v>
      </c>
      <c r="J117" s="10">
        <f>GH3</f>
        <v>2.43509</v>
      </c>
      <c r="K117" s="9">
        <f>GH4</f>
        <v>40.33</v>
      </c>
    </row>
    <row r="118" spans="2:11" ht="27.75" customHeight="1" thickBot="1">
      <c r="B118" s="13" t="str">
        <f>FZ5&amp;" / "&amp;FZ2</f>
        <v>StI / F</v>
      </c>
      <c r="C118" s="14"/>
      <c r="D118" s="13" t="str">
        <f>GB5&amp;" / "&amp;GB2</f>
        <v>StI / M</v>
      </c>
      <c r="E118" s="14"/>
      <c r="F118" s="13" t="str">
        <f>GD5&amp;" / "&amp;GD2</f>
        <v>StI / F</v>
      </c>
      <c r="G118" s="14"/>
      <c r="H118" s="13" t="str">
        <f>GF5&amp;" / "&amp;GF2</f>
        <v>SF / F</v>
      </c>
      <c r="I118" s="14"/>
      <c r="J118" s="13" t="str">
        <f>GH5&amp;" / "&amp;GH2</f>
        <v>NF / F</v>
      </c>
      <c r="K118" s="14"/>
    </row>
    <row r="119" spans="2:11" ht="27.75" customHeight="1">
      <c r="B119" s="11" t="str">
        <f>GA1</f>
        <v>Tok</v>
      </c>
      <c r="C119" s="12"/>
      <c r="D119" s="11" t="str">
        <f>GC1</f>
        <v>Tok</v>
      </c>
      <c r="E119" s="12"/>
      <c r="F119" s="11" t="str">
        <f>GE1</f>
        <v>Tok</v>
      </c>
      <c r="G119" s="12"/>
      <c r="H119" s="11" t="str">
        <f>GG1</f>
        <v>Tok</v>
      </c>
      <c r="I119" s="12"/>
      <c r="J119" s="11" t="str">
        <f>GI1</f>
        <v>Tok</v>
      </c>
      <c r="K119" s="12"/>
    </row>
    <row r="120" spans="2:11" ht="27.75" customHeight="1">
      <c r="B120" s="10">
        <f>GA3</f>
        <v>3.11546</v>
      </c>
      <c r="C120" s="9">
        <f>GA4</f>
        <v>39.9504</v>
      </c>
      <c r="D120" s="10">
        <f>GC3</f>
        <v>2.26567</v>
      </c>
      <c r="E120" s="9">
        <f>GC4</f>
        <v>38.552</v>
      </c>
      <c r="F120" s="10">
        <f>GE3</f>
        <v>2.6496</v>
      </c>
      <c r="G120" s="9">
        <f>GE4</f>
        <v>35.2832</v>
      </c>
      <c r="H120" s="10">
        <f>GG3</f>
        <v>2.05859</v>
      </c>
      <c r="I120" s="9">
        <f>GG4</f>
        <v>36.7898</v>
      </c>
      <c r="J120" s="10">
        <f>GI3</f>
        <v>2.06387</v>
      </c>
      <c r="K120" s="9">
        <f>GI4</f>
        <v>37.1051</v>
      </c>
    </row>
    <row r="121" spans="2:11" ht="27.75" customHeight="1" thickBot="1">
      <c r="B121" s="13" t="str">
        <f>GA5&amp;" / "&amp;GA2</f>
        <v>StI / F</v>
      </c>
      <c r="C121" s="14"/>
      <c r="D121" s="13" t="str">
        <f>GC5&amp;" / "&amp;GC2</f>
        <v>NF / M</v>
      </c>
      <c r="E121" s="14"/>
      <c r="F121" s="13" t="str">
        <f>GE5&amp;" / "&amp;GE2</f>
        <v>StI / M</v>
      </c>
      <c r="G121" s="14"/>
      <c r="H121" s="13" t="str">
        <f>GG5&amp;" / "&amp;GG2</f>
        <v>SF / M</v>
      </c>
      <c r="I121" s="14"/>
      <c r="J121" s="13" t="str">
        <f>GI5&amp;" / "&amp;GI2</f>
        <v>SF / M</v>
      </c>
      <c r="K121" s="14"/>
    </row>
    <row r="122" spans="2:11" ht="27.75" customHeight="1">
      <c r="B122" s="11" t="str">
        <f>GJ1</f>
        <v>Tok</v>
      </c>
      <c r="C122" s="12"/>
      <c r="D122" s="11" t="str">
        <f>GL1</f>
        <v>Tok</v>
      </c>
      <c r="E122" s="12"/>
      <c r="F122" s="11" t="str">
        <f>GN1</f>
        <v>Tok</v>
      </c>
      <c r="G122" s="12"/>
      <c r="H122" s="11" t="str">
        <f>GP1</f>
        <v>Tok</v>
      </c>
      <c r="I122" s="12"/>
      <c r="J122" s="11" t="str">
        <f>GR1</f>
        <v>Tok</v>
      </c>
      <c r="K122" s="12"/>
    </row>
    <row r="123" spans="2:11" ht="27.75" customHeight="1">
      <c r="B123" s="10">
        <f>GJ3</f>
        <v>2.12448</v>
      </c>
      <c r="C123" s="9">
        <f>GJ4</f>
        <v>40.2305</v>
      </c>
      <c r="D123" s="10">
        <f>GL3</f>
        <v>2.76751</v>
      </c>
      <c r="E123" s="9">
        <f>GL4</f>
        <v>38.6175</v>
      </c>
      <c r="F123" s="10">
        <f>GN3</f>
        <v>3.39232</v>
      </c>
      <c r="G123" s="9">
        <f>GL4</f>
        <v>38.6175</v>
      </c>
      <c r="H123" s="10">
        <f>GP3</f>
        <v>2.29168</v>
      </c>
      <c r="I123" s="9">
        <f>GP4</f>
        <v>39.838</v>
      </c>
      <c r="J123" s="10">
        <f>GR3</f>
        <v>2.17285</v>
      </c>
      <c r="K123" s="9">
        <f>GR4</f>
        <v>35.8132</v>
      </c>
    </row>
    <row r="124" spans="2:11" ht="27.75" customHeight="1" thickBot="1">
      <c r="B124" s="13" t="str">
        <f>GJ5&amp;" / "&amp;GJ2</f>
        <v>StI / F</v>
      </c>
      <c r="C124" s="14"/>
      <c r="D124" s="13" t="str">
        <f>GL5&amp;" / "&amp;GL2</f>
        <v>SF / F</v>
      </c>
      <c r="E124" s="14"/>
      <c r="F124" s="13" t="str">
        <f>GN5&amp;" / "&amp;GN2</f>
        <v>SF / F</v>
      </c>
      <c r="G124" s="14"/>
      <c r="H124" s="13" t="str">
        <f>GP5&amp;" / "&amp;GP2</f>
        <v>StI / F</v>
      </c>
      <c r="I124" s="14"/>
      <c r="J124" s="13" t="str">
        <f>GR5&amp;" / "&amp;GR2</f>
        <v>StI / M</v>
      </c>
      <c r="K124" s="14"/>
    </row>
    <row r="125" spans="2:11" ht="27.75" customHeight="1">
      <c r="B125" s="11" t="str">
        <f>GK1</f>
        <v>Tok</v>
      </c>
      <c r="C125" s="12"/>
      <c r="D125" s="11" t="str">
        <f>GM1</f>
        <v>Tok</v>
      </c>
      <c r="E125" s="12"/>
      <c r="F125" s="11" t="str">
        <f>GO1</f>
        <v>Tok</v>
      </c>
      <c r="G125" s="12"/>
      <c r="H125" s="11" t="str">
        <f>GQ1</f>
        <v>Tok</v>
      </c>
      <c r="I125" s="12"/>
      <c r="J125" s="11" t="str">
        <f>GS1</f>
        <v>Tok</v>
      </c>
      <c r="K125" s="12"/>
    </row>
    <row r="126" spans="2:11" ht="27.75" customHeight="1">
      <c r="B126" s="10">
        <f>GK3</f>
        <v>2.54043</v>
      </c>
      <c r="C126" s="9">
        <f>GK4</f>
        <v>41.4117</v>
      </c>
      <c r="D126" s="10">
        <f>GM3</f>
        <v>1.95896</v>
      </c>
      <c r="E126" s="9">
        <f>GM4</f>
        <v>38.536</v>
      </c>
      <c r="F126" s="10">
        <f>GO3</f>
        <v>3.08864</v>
      </c>
      <c r="G126" s="9">
        <f>GO4</f>
        <v>36.9091</v>
      </c>
      <c r="H126" s="10">
        <f>GQ3</f>
        <v>2.29439</v>
      </c>
      <c r="I126" s="9">
        <f>GQ4</f>
        <v>37.0296</v>
      </c>
      <c r="J126" s="10">
        <f>GS3</f>
        <v>2.52159</v>
      </c>
      <c r="K126" s="9">
        <f>GS4</f>
        <v>41.6101</v>
      </c>
    </row>
    <row r="127" spans="2:11" ht="27.75" customHeight="1" thickBot="1">
      <c r="B127" s="13" t="str">
        <f>GK5&amp;" / "&amp;GK2</f>
        <v>StI / F</v>
      </c>
      <c r="C127" s="14"/>
      <c r="D127" s="13" t="str">
        <f>GM5&amp;" / "&amp;GM2</f>
        <v>NF / M</v>
      </c>
      <c r="E127" s="14"/>
      <c r="F127" s="13" t="str">
        <f>GO5&amp;" / "&amp;GO2</f>
        <v>SF / F</v>
      </c>
      <c r="G127" s="14"/>
      <c r="H127" s="13" t="str">
        <f>GQ5&amp;" / "&amp;GQ2</f>
        <v>StI / M</v>
      </c>
      <c r="I127" s="14"/>
      <c r="J127" s="13" t="str">
        <f>GS5&amp;" / "&amp;GS2</f>
        <v>StI / F</v>
      </c>
      <c r="K127" s="14"/>
    </row>
    <row r="128" spans="2:11" ht="27.75" customHeight="1">
      <c r="B128" s="11" t="str">
        <f>GT1</f>
        <v>Tok</v>
      </c>
      <c r="C128" s="12"/>
      <c r="D128" s="11" t="str">
        <f>GV1</f>
        <v>Tok</v>
      </c>
      <c r="E128" s="12"/>
      <c r="F128" s="11" t="str">
        <f>GX1</f>
        <v>Tok</v>
      </c>
      <c r="G128" s="12"/>
      <c r="H128" s="11" t="str">
        <f>GZ1</f>
        <v>Tok</v>
      </c>
      <c r="I128" s="12"/>
      <c r="J128" s="11" t="str">
        <f>HB1</f>
        <v>Tok</v>
      </c>
      <c r="K128" s="12"/>
    </row>
    <row r="129" spans="2:11" ht="27.75" customHeight="1">
      <c r="B129" s="10">
        <f>GT3</f>
        <v>2.62863</v>
      </c>
      <c r="C129" s="9">
        <f>GT4</f>
        <v>39.7383</v>
      </c>
      <c r="D129" s="10">
        <f>GV3</f>
        <v>2.29759</v>
      </c>
      <c r="E129" s="9">
        <f>GV4</f>
        <v>37.7273</v>
      </c>
      <c r="F129" s="10">
        <f>GX3</f>
        <v>2.69601</v>
      </c>
      <c r="G129" s="9">
        <f>GV4</f>
        <v>37.7273</v>
      </c>
      <c r="H129" s="10">
        <f>GZ3</f>
        <v>2.00437</v>
      </c>
      <c r="I129" s="9">
        <f>GZ4</f>
        <v>37.187</v>
      </c>
      <c r="J129" s="10">
        <f>HB3</f>
        <v>2.07303</v>
      </c>
      <c r="K129" s="9">
        <f>HB4</f>
        <v>38.2503</v>
      </c>
    </row>
    <row r="130" spans="2:11" ht="27.75" customHeight="1" thickBot="1">
      <c r="B130" s="13" t="str">
        <f>GT5&amp;" / "&amp;GT2</f>
        <v>StI / F</v>
      </c>
      <c r="C130" s="14"/>
      <c r="D130" s="13" t="str">
        <f>GV5&amp;" / "&amp;GV2</f>
        <v>StI / M</v>
      </c>
      <c r="E130" s="14"/>
      <c r="F130" s="13" t="str">
        <f>GX5&amp;" / "&amp;GX2</f>
        <v>StI / F</v>
      </c>
      <c r="G130" s="14"/>
      <c r="H130" s="13" t="str">
        <f>GZ5&amp;" / "&amp;GZ2</f>
        <v>StI / M</v>
      </c>
      <c r="I130" s="14"/>
      <c r="J130" s="13" t="str">
        <f>HB5&amp;" / "&amp;HB2</f>
        <v>SF / M</v>
      </c>
      <c r="K130" s="14"/>
    </row>
    <row r="131" spans="2:11" ht="27.75" customHeight="1">
      <c r="B131" s="11" t="str">
        <f>GU1</f>
        <v>Tok</v>
      </c>
      <c r="C131" s="12"/>
      <c r="D131" s="11" t="str">
        <f>GW1</f>
        <v>Tok</v>
      </c>
      <c r="E131" s="12"/>
      <c r="F131" s="11" t="str">
        <f>GY1</f>
        <v>Tok</v>
      </c>
      <c r="G131" s="12"/>
      <c r="H131" s="11" t="str">
        <f>HA1</f>
        <v>Tok</v>
      </c>
      <c r="I131" s="12"/>
      <c r="J131" s="11" t="str">
        <f>HC1</f>
        <v>Tok</v>
      </c>
      <c r="K131" s="12"/>
    </row>
    <row r="132" spans="2:11" ht="27.75" customHeight="1">
      <c r="B132" s="10">
        <f>GU3</f>
        <v>2.31154</v>
      </c>
      <c r="C132" s="9">
        <f>GU4</f>
        <v>36.3206</v>
      </c>
      <c r="D132" s="10">
        <f>GW3</f>
        <v>2.93607</v>
      </c>
      <c r="E132" s="9">
        <f>GW4</f>
        <v>40.0053</v>
      </c>
      <c r="F132" s="10">
        <f>GY3</f>
        <v>2.4174</v>
      </c>
      <c r="G132" s="9">
        <f>GY4</f>
        <v>36.9386</v>
      </c>
      <c r="H132" s="10">
        <f>HA3</f>
        <v>2.14174</v>
      </c>
      <c r="I132" s="9">
        <f>HA4</f>
        <v>40.0576</v>
      </c>
      <c r="J132" s="10">
        <f>HC3</f>
        <v>2.38973</v>
      </c>
      <c r="K132" s="9">
        <f>HC4</f>
        <v>36.2997</v>
      </c>
    </row>
    <row r="133" spans="2:11" ht="27.75" customHeight="1" thickBot="1">
      <c r="B133" s="13" t="str">
        <f>GU5&amp;" / "&amp;GU2</f>
        <v>NF / M</v>
      </c>
      <c r="C133" s="14"/>
      <c r="D133" s="13" t="str">
        <f>GW5&amp;" / "&amp;GW2</f>
        <v>StI / F</v>
      </c>
      <c r="E133" s="14"/>
      <c r="F133" s="13" t="str">
        <f>GY5&amp;" / "&amp;GY2</f>
        <v>StI / M</v>
      </c>
      <c r="G133" s="14"/>
      <c r="H133" s="13" t="str">
        <f>HA5&amp;" / "&amp;HA2</f>
        <v>StI / F</v>
      </c>
      <c r="I133" s="14"/>
      <c r="J133" s="13" t="str">
        <f>HC5&amp;" / "&amp;HC2</f>
        <v>StI / M</v>
      </c>
      <c r="K133" s="14"/>
    </row>
    <row r="134" spans="2:11" ht="27.75" customHeight="1">
      <c r="B134" s="11" t="str">
        <f>HD1</f>
        <v>Tok</v>
      </c>
      <c r="C134" s="12"/>
      <c r="D134" s="11" t="str">
        <f>HF1</f>
        <v>Tok</v>
      </c>
      <c r="E134" s="12"/>
      <c r="F134" s="11" t="str">
        <f>HH1</f>
        <v>Tok</v>
      </c>
      <c r="G134" s="12"/>
      <c r="H134" s="11" t="str">
        <f>HJ1</f>
        <v>Tok</v>
      </c>
      <c r="I134" s="12"/>
      <c r="J134" s="11" t="str">
        <f>HL1</f>
        <v>Tok</v>
      </c>
      <c r="K134" s="12"/>
    </row>
    <row r="135" spans="2:11" ht="27.75" customHeight="1">
      <c r="B135" s="10">
        <f>HD3</f>
        <v>2.52771</v>
      </c>
      <c r="C135" s="9">
        <f>HD4</f>
        <v>41.6589</v>
      </c>
      <c r="D135" s="10">
        <f>HF3</f>
        <v>1.94838</v>
      </c>
      <c r="E135" s="9">
        <f>HF4</f>
        <v>37.652</v>
      </c>
      <c r="F135" s="10">
        <f>HH3</f>
        <v>2.79739</v>
      </c>
      <c r="G135" s="9">
        <f>HF4</f>
        <v>37.652</v>
      </c>
      <c r="H135" s="10">
        <f>HJ3</f>
        <v>2.75497</v>
      </c>
      <c r="I135" s="9">
        <f>HJ4</f>
        <v>41.3769</v>
      </c>
      <c r="J135" s="10">
        <f>HL3</f>
        <v>3.3467</v>
      </c>
      <c r="K135" s="9">
        <f>HL4</f>
        <v>39.3833</v>
      </c>
    </row>
    <row r="136" spans="2:11" ht="27.75" customHeight="1" thickBot="1">
      <c r="B136" s="13" t="str">
        <f>HD5&amp;" / "&amp;HD2</f>
        <v>NF / F</v>
      </c>
      <c r="C136" s="14"/>
      <c r="D136" s="13" t="str">
        <f>HF5&amp;" / "&amp;HF2</f>
        <v>NF / M</v>
      </c>
      <c r="E136" s="14"/>
      <c r="F136" s="13" t="str">
        <f>HH5&amp;" / "&amp;HH2</f>
        <v>SF / F</v>
      </c>
      <c r="G136" s="14"/>
      <c r="H136" s="13" t="str">
        <f>HJ5&amp;" / "&amp;HJ2</f>
        <v>StI / F</v>
      </c>
      <c r="I136" s="14"/>
      <c r="J136" s="13" t="str">
        <f>HL5&amp;" / "&amp;HL2</f>
        <v>NF / F</v>
      </c>
      <c r="K136" s="14"/>
    </row>
    <row r="137" spans="2:11" ht="27.75" customHeight="1">
      <c r="B137" s="11" t="str">
        <f>HE1</f>
        <v>Tok</v>
      </c>
      <c r="C137" s="12"/>
      <c r="D137" s="11" t="str">
        <f>HG1</f>
        <v>Tok</v>
      </c>
      <c r="E137" s="12"/>
      <c r="F137" s="11" t="str">
        <f>HI1</f>
        <v>Tok</v>
      </c>
      <c r="G137" s="12"/>
      <c r="H137" s="11" t="str">
        <f>HK1</f>
        <v>Tok</v>
      </c>
      <c r="I137" s="12"/>
      <c r="J137" s="11" t="str">
        <f>HM1</f>
        <v>Tok</v>
      </c>
      <c r="K137" s="12"/>
    </row>
    <row r="138" spans="2:11" ht="27.75" customHeight="1">
      <c r="B138" s="10">
        <f>HE3</f>
        <v>2.20113</v>
      </c>
      <c r="C138" s="9">
        <f>HE4</f>
        <v>36.2155</v>
      </c>
      <c r="D138" s="10">
        <f>HG3</f>
        <v>1.97865</v>
      </c>
      <c r="E138" s="9">
        <f>HG4</f>
        <v>37.7405</v>
      </c>
      <c r="F138" s="10">
        <f>HI3</f>
        <v>2.84924</v>
      </c>
      <c r="G138" s="9">
        <f>HI4</f>
        <v>41.4764</v>
      </c>
      <c r="H138" s="10">
        <f>HK3</f>
        <v>3.31737</v>
      </c>
      <c r="I138" s="9">
        <f>HK4</f>
        <v>39.3403</v>
      </c>
      <c r="J138" s="10">
        <f>HM3</f>
        <v>2.97472</v>
      </c>
      <c r="K138" s="9">
        <f>HM4</f>
        <v>38.744</v>
      </c>
    </row>
    <row r="139" spans="2:11" ht="27.75" customHeight="1" thickBot="1">
      <c r="B139" s="13" t="str">
        <f>HE5&amp;" / "&amp;HE2</f>
        <v>StI / M</v>
      </c>
      <c r="C139" s="14"/>
      <c r="D139" s="13" t="str">
        <f>HG5&amp;" / "&amp;HG2</f>
        <v>NF / M</v>
      </c>
      <c r="E139" s="14"/>
      <c r="F139" s="13" t="str">
        <f>HI5&amp;" / "&amp;HI2</f>
        <v>NF / F</v>
      </c>
      <c r="G139" s="14"/>
      <c r="H139" s="13" t="str">
        <f>HK5&amp;" / "&amp;HK2</f>
        <v>StI / F</v>
      </c>
      <c r="I139" s="14"/>
      <c r="J139" s="13" t="str">
        <f>HM5&amp;" / "&amp;HM2</f>
        <v>StI / F</v>
      </c>
      <c r="K139" s="14"/>
    </row>
    <row r="140" spans="2:11" ht="27.75" customHeight="1">
      <c r="B140" s="11" t="str">
        <f>HN1</f>
        <v>Tok</v>
      </c>
      <c r="C140" s="12"/>
      <c r="D140" s="11" t="str">
        <f>HP1</f>
        <v>Tok</v>
      </c>
      <c r="E140" s="12"/>
      <c r="F140" s="11" t="str">
        <f>HR1</f>
        <v>Tok</v>
      </c>
      <c r="G140" s="12"/>
      <c r="H140" s="11" t="str">
        <f>HT1</f>
        <v>Tok</v>
      </c>
      <c r="I140" s="12"/>
      <c r="J140" s="11" t="str">
        <f>HV1</f>
        <v>Tok</v>
      </c>
      <c r="K140" s="12"/>
    </row>
    <row r="141" spans="2:11" ht="27.75" customHeight="1">
      <c r="B141" s="10">
        <f>HN3</f>
        <v>3.41584</v>
      </c>
      <c r="C141" s="9">
        <f>HN4</f>
        <v>39.2387</v>
      </c>
      <c r="D141" s="10">
        <f>HP3</f>
        <v>2.33118</v>
      </c>
      <c r="E141" s="9">
        <f>HP4</f>
        <v>37.196200000000005</v>
      </c>
      <c r="F141" s="10">
        <f>HR3</f>
        <v>2.65999</v>
      </c>
      <c r="G141" s="9">
        <f>HP4</f>
        <v>37.196200000000005</v>
      </c>
      <c r="H141" s="10">
        <f>HT3</f>
        <v>2.98187</v>
      </c>
      <c r="I141" s="9">
        <f>HT4</f>
        <v>40.762</v>
      </c>
      <c r="J141" s="10">
        <f>HV3</f>
        <v>1.68922</v>
      </c>
      <c r="K141" s="9">
        <f>HV4</f>
        <v>36.4278</v>
      </c>
    </row>
    <row r="142" spans="2:11" ht="27.75" customHeight="1" thickBot="1">
      <c r="B142" s="13" t="str">
        <f>HN5&amp;" / "&amp;HN2</f>
        <v>StI / F</v>
      </c>
      <c r="C142" s="14"/>
      <c r="D142" s="13" t="str">
        <f>HP5&amp;" / "&amp;HP2</f>
        <v>SF / M</v>
      </c>
      <c r="E142" s="14"/>
      <c r="F142" s="13" t="str">
        <f>HR5&amp;" / "&amp;HR2</f>
        <v>StI / F</v>
      </c>
      <c r="G142" s="14"/>
      <c r="H142" s="13" t="str">
        <f>HT5&amp;" / "&amp;HT2</f>
        <v>SF / F</v>
      </c>
      <c r="I142" s="14"/>
      <c r="J142" s="13" t="str">
        <f>HV5&amp;" / "&amp;HV2</f>
        <v>StI / M</v>
      </c>
      <c r="K142" s="14"/>
    </row>
    <row r="143" spans="2:11" ht="27.75" customHeight="1">
      <c r="B143" s="11" t="str">
        <f>HO1</f>
        <v>Tok</v>
      </c>
      <c r="C143" s="12"/>
      <c r="D143" s="11" t="str">
        <f>HQ1</f>
        <v>Tok</v>
      </c>
      <c r="E143" s="12"/>
      <c r="F143" s="11" t="str">
        <f>HS1</f>
        <v>Tok</v>
      </c>
      <c r="G143" s="12"/>
      <c r="H143" s="11" t="str">
        <f>HU1</f>
        <v>Tok</v>
      </c>
      <c r="I143" s="12"/>
      <c r="J143" s="11" t="str">
        <f>HW1</f>
        <v>Tok</v>
      </c>
      <c r="K143" s="12"/>
    </row>
    <row r="144" spans="2:11" ht="27.75" customHeight="1">
      <c r="B144" s="10">
        <f>HO3</f>
        <v>2.1588</v>
      </c>
      <c r="C144" s="9">
        <f>HO4</f>
        <v>37.5316</v>
      </c>
      <c r="D144" s="10">
        <f>HQ3</f>
        <v>2.68656</v>
      </c>
      <c r="E144" s="9">
        <f>HQ4</f>
        <v>36.5506</v>
      </c>
      <c r="F144" s="10">
        <f>HS3</f>
        <v>2.40498</v>
      </c>
      <c r="G144" s="9">
        <f>HS4</f>
        <v>40.4217</v>
      </c>
      <c r="H144" s="10">
        <f>HU3</f>
        <v>2.15479</v>
      </c>
      <c r="I144" s="9">
        <f>HU4</f>
        <v>35.2977</v>
      </c>
      <c r="J144" s="10">
        <f>HW3</f>
        <v>3.22593</v>
      </c>
      <c r="K144" s="9">
        <f>HW4</f>
        <v>38.4102</v>
      </c>
    </row>
    <row r="145" spans="2:11" ht="27.75" customHeight="1" thickBot="1">
      <c r="B145" s="13" t="str">
        <f>HO5&amp;" / "&amp;HO2</f>
        <v>SF / M</v>
      </c>
      <c r="C145" s="14"/>
      <c r="D145" s="13" t="str">
        <f>HQ5&amp;" / "&amp;HQ2</f>
        <v>StI / M</v>
      </c>
      <c r="E145" s="14"/>
      <c r="F145" s="13" t="str">
        <f>HS5&amp;" / "&amp;HS2</f>
        <v>NF / F</v>
      </c>
      <c r="G145" s="14"/>
      <c r="H145" s="13" t="str">
        <f>HU5&amp;" / "&amp;HU2</f>
        <v>StI / M</v>
      </c>
      <c r="I145" s="14"/>
      <c r="J145" s="13" t="str">
        <f>HW5&amp;" / "&amp;HW2</f>
        <v>SF / F</v>
      </c>
      <c r="K145" s="14"/>
    </row>
    <row r="146" spans="2:11" ht="27.75" customHeight="1">
      <c r="B146" s="11" t="str">
        <f>HX1</f>
        <v>Tok</v>
      </c>
      <c r="C146" s="12"/>
      <c r="D146" s="11" t="str">
        <f>HZ1</f>
        <v>Tok</v>
      </c>
      <c r="E146" s="12"/>
      <c r="F146" s="11" t="str">
        <f>IB1</f>
        <v>Tok</v>
      </c>
      <c r="G146" s="12"/>
      <c r="H146" s="11" t="str">
        <f>ID1</f>
        <v>Tok</v>
      </c>
      <c r="I146" s="12"/>
      <c r="J146" s="11" t="str">
        <f>IF1</f>
        <v>Tok</v>
      </c>
      <c r="K146" s="12"/>
    </row>
    <row r="147" spans="2:11" ht="27.75" customHeight="1">
      <c r="B147" s="10">
        <f>HX3</f>
        <v>2.31156</v>
      </c>
      <c r="C147" s="9">
        <f>HX4</f>
        <v>36.8288</v>
      </c>
      <c r="D147" s="10">
        <f>HZ3</f>
        <v>2.91525</v>
      </c>
      <c r="E147" s="9">
        <f>HZ4</f>
        <v>41.1509</v>
      </c>
      <c r="F147" s="10">
        <f>IB3</f>
        <v>2.12244</v>
      </c>
      <c r="G147" s="9">
        <f>HZ4</f>
        <v>41.1509</v>
      </c>
      <c r="H147" s="10">
        <f>ID3</f>
        <v>2.48846</v>
      </c>
      <c r="I147" s="9">
        <f>ID4</f>
        <v>36.1732</v>
      </c>
      <c r="J147" s="10">
        <f>IF3</f>
        <v>3.1111</v>
      </c>
      <c r="K147" s="9">
        <f>IF4</f>
        <v>40.0109</v>
      </c>
    </row>
    <row r="148" spans="2:11" ht="27.75" customHeight="1" thickBot="1">
      <c r="B148" s="13" t="str">
        <f>HX5&amp;" / "&amp;HX2</f>
        <v>NF / M</v>
      </c>
      <c r="C148" s="14"/>
      <c r="D148" s="13" t="str">
        <f>HZ5&amp;" / "&amp;HZ2</f>
        <v>NF / F</v>
      </c>
      <c r="E148" s="14"/>
      <c r="F148" s="13" t="str">
        <f>IB5&amp;" / "&amp;IB2</f>
        <v>StI / M</v>
      </c>
      <c r="G148" s="14"/>
      <c r="H148" s="13" t="str">
        <f>ID5&amp;" / "&amp;ID2</f>
        <v>NF / M</v>
      </c>
      <c r="I148" s="14"/>
      <c r="J148" s="13" t="str">
        <f>IF5&amp;" / "&amp;IF2</f>
        <v>StI / F</v>
      </c>
      <c r="K148" s="14"/>
    </row>
    <row r="149" spans="2:11" ht="27.75" customHeight="1">
      <c r="B149" s="11" t="str">
        <f>HY1</f>
        <v>Tok</v>
      </c>
      <c r="C149" s="12"/>
      <c r="D149" s="11" t="str">
        <f>IA1</f>
        <v>Tok</v>
      </c>
      <c r="E149" s="12"/>
      <c r="F149" s="11" t="str">
        <f>IC1</f>
        <v>Tok</v>
      </c>
      <c r="G149" s="12"/>
      <c r="H149" s="11" t="str">
        <f>IE1</f>
        <v>Tok</v>
      </c>
      <c r="I149" s="12"/>
      <c r="J149" s="11"/>
      <c r="K149" s="12"/>
    </row>
    <row r="150" spans="2:11" ht="27.75" customHeight="1">
      <c r="B150" s="10">
        <f>HY3</f>
        <v>2.42521</v>
      </c>
      <c r="C150" s="9">
        <f>HY4</f>
        <v>36.7705</v>
      </c>
      <c r="D150" s="10">
        <f>IA3</f>
        <v>2.29027</v>
      </c>
      <c r="E150" s="9">
        <f>IA4</f>
        <v>36.8951</v>
      </c>
      <c r="F150" s="10">
        <f>IC3</f>
        <v>3.23422</v>
      </c>
      <c r="G150" s="9">
        <f>IC4</f>
        <v>37.5842</v>
      </c>
      <c r="H150" s="10">
        <f>IE3</f>
        <v>2.30351</v>
      </c>
      <c r="I150" s="9">
        <f>IE4</f>
        <v>38.2333</v>
      </c>
      <c r="J150" s="10"/>
      <c r="K150" s="9"/>
    </row>
    <row r="151" spans="2:11" ht="27.75" customHeight="1" thickBot="1">
      <c r="B151" s="13" t="str">
        <f>HY5&amp;" / "&amp;HY2</f>
        <v>NF / M</v>
      </c>
      <c r="C151" s="14"/>
      <c r="D151" s="13" t="str">
        <f>IA5&amp;" / "&amp;IA2</f>
        <v>StI / M</v>
      </c>
      <c r="E151" s="14"/>
      <c r="F151" s="13" t="str">
        <f>IC5&amp;" / "&amp;IC2</f>
        <v>StI / F</v>
      </c>
      <c r="G151" s="14"/>
      <c r="H151" s="13" t="str">
        <f>IE5&amp;" / "&amp;IE2</f>
        <v>StI / M</v>
      </c>
      <c r="I151" s="14"/>
      <c r="J151" s="13"/>
      <c r="K151" s="14"/>
    </row>
    <row r="152" ht="27.75" customHeight="1"/>
    <row r="153" ht="27.75" customHeight="1"/>
    <row r="154" ht="27.75" customHeight="1"/>
  </sheetData>
  <mergeCells count="480">
    <mergeCell ref="B8:C8"/>
    <mergeCell ref="B10:C10"/>
    <mergeCell ref="D8:E8"/>
    <mergeCell ref="D10:E10"/>
    <mergeCell ref="J29:K29"/>
    <mergeCell ref="B31:C31"/>
    <mergeCell ref="D31:E31"/>
    <mergeCell ref="F31:G31"/>
    <mergeCell ref="H31:I31"/>
    <mergeCell ref="J31:K31"/>
    <mergeCell ref="B29:C29"/>
    <mergeCell ref="D29:E29"/>
    <mergeCell ref="F29:G29"/>
    <mergeCell ref="H29:I29"/>
    <mergeCell ref="J8:K8"/>
    <mergeCell ref="J10:K10"/>
    <mergeCell ref="F8:G8"/>
    <mergeCell ref="H8:I8"/>
    <mergeCell ref="F10:G10"/>
    <mergeCell ref="H10:I10"/>
    <mergeCell ref="J11:K11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26:K26"/>
    <mergeCell ref="B28:C28"/>
    <mergeCell ref="D28:E28"/>
    <mergeCell ref="F28:G28"/>
    <mergeCell ref="H28:I28"/>
    <mergeCell ref="J28:K28"/>
    <mergeCell ref="B26:C26"/>
    <mergeCell ref="D26:E26"/>
    <mergeCell ref="F26:G26"/>
    <mergeCell ref="H26:I26"/>
    <mergeCell ref="J23:K23"/>
    <mergeCell ref="B25:C25"/>
    <mergeCell ref="D25:E25"/>
    <mergeCell ref="F25:G25"/>
    <mergeCell ref="H25:I25"/>
    <mergeCell ref="J25:K25"/>
    <mergeCell ref="B23:C23"/>
    <mergeCell ref="D23:E23"/>
    <mergeCell ref="F23:G23"/>
    <mergeCell ref="H23:I23"/>
    <mergeCell ref="J20:K20"/>
    <mergeCell ref="B22:C22"/>
    <mergeCell ref="D22:E22"/>
    <mergeCell ref="F22:G22"/>
    <mergeCell ref="H22:I22"/>
    <mergeCell ref="J22:K22"/>
    <mergeCell ref="B20:C20"/>
    <mergeCell ref="D20:E20"/>
    <mergeCell ref="F20:G20"/>
    <mergeCell ref="H20:I20"/>
    <mergeCell ref="J17:K17"/>
    <mergeCell ref="B19:C19"/>
    <mergeCell ref="D19:E19"/>
    <mergeCell ref="F19:G19"/>
    <mergeCell ref="H19:I19"/>
    <mergeCell ref="J19:K19"/>
    <mergeCell ref="B17:C17"/>
    <mergeCell ref="D17:E17"/>
    <mergeCell ref="F17:G17"/>
    <mergeCell ref="H17:I17"/>
    <mergeCell ref="J14:K14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32:K32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5:K35"/>
    <mergeCell ref="B37:C37"/>
    <mergeCell ref="D37:E37"/>
    <mergeCell ref="F37:G37"/>
    <mergeCell ref="H37:I37"/>
    <mergeCell ref="J37:K37"/>
    <mergeCell ref="B35:C35"/>
    <mergeCell ref="D35:E35"/>
    <mergeCell ref="F35:G35"/>
    <mergeCell ref="H35:I35"/>
    <mergeCell ref="J38:K38"/>
    <mergeCell ref="B40:C40"/>
    <mergeCell ref="D40:E40"/>
    <mergeCell ref="F40:G40"/>
    <mergeCell ref="H40:I40"/>
    <mergeCell ref="J40:K40"/>
    <mergeCell ref="B38:C38"/>
    <mergeCell ref="D38:E38"/>
    <mergeCell ref="F38:G38"/>
    <mergeCell ref="H38:I38"/>
    <mergeCell ref="J41:K41"/>
    <mergeCell ref="B43:C43"/>
    <mergeCell ref="D43:E43"/>
    <mergeCell ref="F43:G43"/>
    <mergeCell ref="H43:I43"/>
    <mergeCell ref="J43:K43"/>
    <mergeCell ref="B41:C41"/>
    <mergeCell ref="D41:E41"/>
    <mergeCell ref="F41:G41"/>
    <mergeCell ref="H41:I41"/>
    <mergeCell ref="J44:K44"/>
    <mergeCell ref="B46:C46"/>
    <mergeCell ref="D46:E46"/>
    <mergeCell ref="F46:G46"/>
    <mergeCell ref="H46:I46"/>
    <mergeCell ref="J46:K46"/>
    <mergeCell ref="B44:C44"/>
    <mergeCell ref="D44:E44"/>
    <mergeCell ref="F44:G44"/>
    <mergeCell ref="H44:I44"/>
    <mergeCell ref="J47:K47"/>
    <mergeCell ref="B49:C49"/>
    <mergeCell ref="D49:E49"/>
    <mergeCell ref="F49:G49"/>
    <mergeCell ref="H49:I49"/>
    <mergeCell ref="J49:K49"/>
    <mergeCell ref="B47:C47"/>
    <mergeCell ref="D47:E47"/>
    <mergeCell ref="F47:G47"/>
    <mergeCell ref="H47:I47"/>
    <mergeCell ref="J50:K50"/>
    <mergeCell ref="B52:C52"/>
    <mergeCell ref="D52:E52"/>
    <mergeCell ref="F52:G52"/>
    <mergeCell ref="H52:I52"/>
    <mergeCell ref="J52:K52"/>
    <mergeCell ref="B50:C50"/>
    <mergeCell ref="D50:E50"/>
    <mergeCell ref="F50:G50"/>
    <mergeCell ref="H50:I50"/>
    <mergeCell ref="J53:K53"/>
    <mergeCell ref="B55:C55"/>
    <mergeCell ref="D55:E55"/>
    <mergeCell ref="F55:G55"/>
    <mergeCell ref="H55:I55"/>
    <mergeCell ref="J55:K55"/>
    <mergeCell ref="B53:C53"/>
    <mergeCell ref="D53:E53"/>
    <mergeCell ref="F53:G53"/>
    <mergeCell ref="H53:I53"/>
    <mergeCell ref="J107:K107"/>
    <mergeCell ref="B109:C109"/>
    <mergeCell ref="D109:E109"/>
    <mergeCell ref="F109:G109"/>
    <mergeCell ref="H109:I109"/>
    <mergeCell ref="J109:K109"/>
    <mergeCell ref="B107:C107"/>
    <mergeCell ref="D107:E107"/>
    <mergeCell ref="F107:G107"/>
    <mergeCell ref="H107:I107"/>
    <mergeCell ref="J104:K104"/>
    <mergeCell ref="B106:C106"/>
    <mergeCell ref="D106:E106"/>
    <mergeCell ref="F106:G106"/>
    <mergeCell ref="H106:I106"/>
    <mergeCell ref="J106:K106"/>
    <mergeCell ref="B104:C104"/>
    <mergeCell ref="D104:E104"/>
    <mergeCell ref="F104:G104"/>
    <mergeCell ref="H104:I104"/>
    <mergeCell ref="J56:K56"/>
    <mergeCell ref="B58:C58"/>
    <mergeCell ref="D58:E58"/>
    <mergeCell ref="F58:G58"/>
    <mergeCell ref="H58:I58"/>
    <mergeCell ref="J58:K58"/>
    <mergeCell ref="B56:C56"/>
    <mergeCell ref="D56:E56"/>
    <mergeCell ref="F56:G56"/>
    <mergeCell ref="H56:I56"/>
    <mergeCell ref="J59:K59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62:K62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5:K65"/>
    <mergeCell ref="B67:C67"/>
    <mergeCell ref="D67:E67"/>
    <mergeCell ref="F67:G67"/>
    <mergeCell ref="H67:I67"/>
    <mergeCell ref="J67:K67"/>
    <mergeCell ref="B65:C65"/>
    <mergeCell ref="D65:E65"/>
    <mergeCell ref="F65:G65"/>
    <mergeCell ref="H65:I65"/>
    <mergeCell ref="J68:K68"/>
    <mergeCell ref="B70:C70"/>
    <mergeCell ref="D70:E70"/>
    <mergeCell ref="F70:G70"/>
    <mergeCell ref="H70:I70"/>
    <mergeCell ref="J70:K70"/>
    <mergeCell ref="B68:C68"/>
    <mergeCell ref="D68:E68"/>
    <mergeCell ref="F68:G68"/>
    <mergeCell ref="H68:I68"/>
    <mergeCell ref="J71:K71"/>
    <mergeCell ref="B73:C73"/>
    <mergeCell ref="D73:E73"/>
    <mergeCell ref="F73:G73"/>
    <mergeCell ref="H73:I73"/>
    <mergeCell ref="J73:K73"/>
    <mergeCell ref="B71:C71"/>
    <mergeCell ref="D71:E71"/>
    <mergeCell ref="F71:G71"/>
    <mergeCell ref="H71:I71"/>
    <mergeCell ref="J74:K74"/>
    <mergeCell ref="B76:C76"/>
    <mergeCell ref="D76:E76"/>
    <mergeCell ref="F76:G76"/>
    <mergeCell ref="H76:I76"/>
    <mergeCell ref="J76:K76"/>
    <mergeCell ref="B74:C74"/>
    <mergeCell ref="D74:E74"/>
    <mergeCell ref="F74:G74"/>
    <mergeCell ref="H74:I74"/>
    <mergeCell ref="J77:K77"/>
    <mergeCell ref="B79:C79"/>
    <mergeCell ref="D79:E79"/>
    <mergeCell ref="F79:G79"/>
    <mergeCell ref="H79:I79"/>
    <mergeCell ref="J79:K79"/>
    <mergeCell ref="B77:C77"/>
    <mergeCell ref="D77:E77"/>
    <mergeCell ref="F77:G77"/>
    <mergeCell ref="H77:I77"/>
    <mergeCell ref="J80:K80"/>
    <mergeCell ref="B82:C82"/>
    <mergeCell ref="D82:E82"/>
    <mergeCell ref="F82:G82"/>
    <mergeCell ref="H82:I82"/>
    <mergeCell ref="J82:K82"/>
    <mergeCell ref="B80:C80"/>
    <mergeCell ref="D80:E80"/>
    <mergeCell ref="F80:G80"/>
    <mergeCell ref="H80:I80"/>
    <mergeCell ref="J83:K83"/>
    <mergeCell ref="B85:C85"/>
    <mergeCell ref="D85:E85"/>
    <mergeCell ref="F85:G85"/>
    <mergeCell ref="H85:I85"/>
    <mergeCell ref="J85:K85"/>
    <mergeCell ref="B83:C83"/>
    <mergeCell ref="D83:E83"/>
    <mergeCell ref="F83:G83"/>
    <mergeCell ref="H83:I83"/>
    <mergeCell ref="J86:K86"/>
    <mergeCell ref="B88:C88"/>
    <mergeCell ref="D88:E88"/>
    <mergeCell ref="F88:G88"/>
    <mergeCell ref="H88:I88"/>
    <mergeCell ref="J88:K88"/>
    <mergeCell ref="B86:C86"/>
    <mergeCell ref="D86:E86"/>
    <mergeCell ref="F86:G86"/>
    <mergeCell ref="H86:I86"/>
    <mergeCell ref="J89:K89"/>
    <mergeCell ref="B91:C91"/>
    <mergeCell ref="D91:E91"/>
    <mergeCell ref="F91:G91"/>
    <mergeCell ref="H91:I91"/>
    <mergeCell ref="J91:K91"/>
    <mergeCell ref="B89:C89"/>
    <mergeCell ref="D89:E89"/>
    <mergeCell ref="F89:G89"/>
    <mergeCell ref="H89:I89"/>
    <mergeCell ref="J92:K92"/>
    <mergeCell ref="B94:C94"/>
    <mergeCell ref="D94:E94"/>
    <mergeCell ref="F94:G94"/>
    <mergeCell ref="H94:I94"/>
    <mergeCell ref="J94:K94"/>
    <mergeCell ref="B92:C92"/>
    <mergeCell ref="D92:E92"/>
    <mergeCell ref="F92:G92"/>
    <mergeCell ref="H92:I92"/>
    <mergeCell ref="J95:K95"/>
    <mergeCell ref="B97:C97"/>
    <mergeCell ref="D97:E97"/>
    <mergeCell ref="F97:G97"/>
    <mergeCell ref="H97:I97"/>
    <mergeCell ref="J97:K97"/>
    <mergeCell ref="B95:C95"/>
    <mergeCell ref="D95:E95"/>
    <mergeCell ref="F95:G95"/>
    <mergeCell ref="H95:I95"/>
    <mergeCell ref="J98:K98"/>
    <mergeCell ref="B100:C100"/>
    <mergeCell ref="D100:E100"/>
    <mergeCell ref="F100:G100"/>
    <mergeCell ref="H100:I100"/>
    <mergeCell ref="J100:K100"/>
    <mergeCell ref="B98:C98"/>
    <mergeCell ref="D98:E98"/>
    <mergeCell ref="F98:G98"/>
    <mergeCell ref="H98:I98"/>
    <mergeCell ref="J101:K101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110:K110"/>
    <mergeCell ref="B112:C112"/>
    <mergeCell ref="D112:E112"/>
    <mergeCell ref="F112:G112"/>
    <mergeCell ref="H112:I112"/>
    <mergeCell ref="J112:K112"/>
    <mergeCell ref="B110:C110"/>
    <mergeCell ref="D110:E110"/>
    <mergeCell ref="F110:G110"/>
    <mergeCell ref="H110:I110"/>
    <mergeCell ref="J113:K113"/>
    <mergeCell ref="B115:C115"/>
    <mergeCell ref="D115:E115"/>
    <mergeCell ref="F115:G115"/>
    <mergeCell ref="H115:I115"/>
    <mergeCell ref="J115:K115"/>
    <mergeCell ref="B113:C113"/>
    <mergeCell ref="D113:E113"/>
    <mergeCell ref="F113:G113"/>
    <mergeCell ref="H113:I113"/>
    <mergeCell ref="J116:K116"/>
    <mergeCell ref="B118:C118"/>
    <mergeCell ref="D118:E118"/>
    <mergeCell ref="F118:G118"/>
    <mergeCell ref="H118:I118"/>
    <mergeCell ref="J118:K118"/>
    <mergeCell ref="B116:C116"/>
    <mergeCell ref="D116:E116"/>
    <mergeCell ref="F116:G116"/>
    <mergeCell ref="H116:I116"/>
    <mergeCell ref="J119:K119"/>
    <mergeCell ref="B121:C121"/>
    <mergeCell ref="D121:E121"/>
    <mergeCell ref="F121:G121"/>
    <mergeCell ref="H121:I121"/>
    <mergeCell ref="J121:K121"/>
    <mergeCell ref="B119:C119"/>
    <mergeCell ref="D119:E119"/>
    <mergeCell ref="F119:G119"/>
    <mergeCell ref="H119:I119"/>
    <mergeCell ref="J122:K122"/>
    <mergeCell ref="B124:C124"/>
    <mergeCell ref="D124:E124"/>
    <mergeCell ref="F124:G124"/>
    <mergeCell ref="H124:I124"/>
    <mergeCell ref="J124:K124"/>
    <mergeCell ref="B122:C122"/>
    <mergeCell ref="D122:E122"/>
    <mergeCell ref="F122:G122"/>
    <mergeCell ref="H122:I122"/>
    <mergeCell ref="J125:K125"/>
    <mergeCell ref="B127:C127"/>
    <mergeCell ref="D127:E127"/>
    <mergeCell ref="F127:G127"/>
    <mergeCell ref="H127:I127"/>
    <mergeCell ref="J127:K127"/>
    <mergeCell ref="B125:C125"/>
    <mergeCell ref="D125:E125"/>
    <mergeCell ref="F125:G125"/>
    <mergeCell ref="H125:I125"/>
    <mergeCell ref="J128:K128"/>
    <mergeCell ref="B130:C130"/>
    <mergeCell ref="D130:E130"/>
    <mergeCell ref="F130:G130"/>
    <mergeCell ref="H130:I130"/>
    <mergeCell ref="J130:K130"/>
    <mergeCell ref="B128:C128"/>
    <mergeCell ref="D128:E128"/>
    <mergeCell ref="F128:G128"/>
    <mergeCell ref="H128:I128"/>
    <mergeCell ref="J131:K131"/>
    <mergeCell ref="B133:C133"/>
    <mergeCell ref="D133:E133"/>
    <mergeCell ref="F133:G133"/>
    <mergeCell ref="H133:I133"/>
    <mergeCell ref="J133:K133"/>
    <mergeCell ref="B131:C131"/>
    <mergeCell ref="D131:E131"/>
    <mergeCell ref="F131:G131"/>
    <mergeCell ref="H131:I131"/>
    <mergeCell ref="J134:K134"/>
    <mergeCell ref="B136:C136"/>
    <mergeCell ref="D136:E136"/>
    <mergeCell ref="F136:G136"/>
    <mergeCell ref="H136:I136"/>
    <mergeCell ref="J136:K136"/>
    <mergeCell ref="B134:C134"/>
    <mergeCell ref="D134:E134"/>
    <mergeCell ref="F134:G134"/>
    <mergeCell ref="H134:I134"/>
    <mergeCell ref="J137:K137"/>
    <mergeCell ref="B139:C139"/>
    <mergeCell ref="D139:E139"/>
    <mergeCell ref="F139:G139"/>
    <mergeCell ref="H139:I139"/>
    <mergeCell ref="J139:K139"/>
    <mergeCell ref="B137:C137"/>
    <mergeCell ref="D137:E137"/>
    <mergeCell ref="F137:G137"/>
    <mergeCell ref="H137:I137"/>
    <mergeCell ref="J140:K140"/>
    <mergeCell ref="B142:C142"/>
    <mergeCell ref="D142:E142"/>
    <mergeCell ref="F142:G142"/>
    <mergeCell ref="H142:I142"/>
    <mergeCell ref="J142:K142"/>
    <mergeCell ref="B140:C140"/>
    <mergeCell ref="D140:E140"/>
    <mergeCell ref="F140:G140"/>
    <mergeCell ref="H140:I140"/>
    <mergeCell ref="J143:K143"/>
    <mergeCell ref="B145:C145"/>
    <mergeCell ref="D145:E145"/>
    <mergeCell ref="F145:G145"/>
    <mergeCell ref="H145:I145"/>
    <mergeCell ref="J145:K145"/>
    <mergeCell ref="B143:C143"/>
    <mergeCell ref="D143:E143"/>
    <mergeCell ref="F143:G143"/>
    <mergeCell ref="H143:I143"/>
    <mergeCell ref="J146:K146"/>
    <mergeCell ref="B148:C148"/>
    <mergeCell ref="D148:E148"/>
    <mergeCell ref="F148:G148"/>
    <mergeCell ref="H148:I148"/>
    <mergeCell ref="J148:K148"/>
    <mergeCell ref="B146:C146"/>
    <mergeCell ref="D146:E146"/>
    <mergeCell ref="F146:G146"/>
    <mergeCell ref="H146:I146"/>
    <mergeCell ref="J149:K149"/>
    <mergeCell ref="B151:C151"/>
    <mergeCell ref="D151:E151"/>
    <mergeCell ref="F151:G151"/>
    <mergeCell ref="H151:I151"/>
    <mergeCell ref="J151:K151"/>
    <mergeCell ref="B149:C149"/>
    <mergeCell ref="D149:E149"/>
    <mergeCell ref="F149:G149"/>
    <mergeCell ref="H149:I149"/>
  </mergeCells>
  <printOptions/>
  <pageMargins left="0.75" right="0.75" top="1" bottom="1.16" header="0.5" footer="0.5"/>
  <pageSetup orientation="portrait" paperSize="9"/>
  <headerFooter alignWithMargins="0">
    <oddFooter>&amp;L&amp;F&amp;CTokoeka&amp;P&amp;R&amp;A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5"/>
  <sheetViews>
    <sheetView workbookViewId="0" topLeftCell="A219">
      <selection activeCell="E240" sqref="A1:E240"/>
    </sheetView>
  </sheetViews>
  <sheetFormatPr defaultColWidth="11.00390625" defaultRowHeight="12.75"/>
  <sheetData>
    <row r="1" spans="1:5" ht="12.75">
      <c r="A1" t="s">
        <v>7</v>
      </c>
      <c r="B1" t="s">
        <v>8</v>
      </c>
      <c r="C1" t="s">
        <v>9</v>
      </c>
      <c r="D1" t="s">
        <v>37</v>
      </c>
      <c r="E1" t="s">
        <v>10</v>
      </c>
    </row>
    <row r="2" spans="1:5" ht="12.75">
      <c r="A2" t="s">
        <v>11</v>
      </c>
      <c r="B2" t="s">
        <v>12</v>
      </c>
      <c r="C2" s="7">
        <v>2.04875</v>
      </c>
      <c r="D2" s="8">
        <v>36.5331</v>
      </c>
      <c r="E2" t="s">
        <v>13</v>
      </c>
    </row>
    <row r="3" spans="1:5" ht="12.75">
      <c r="A3" t="s">
        <v>11</v>
      </c>
      <c r="B3" t="s">
        <v>14</v>
      </c>
      <c r="C3" s="7">
        <v>2.39786</v>
      </c>
      <c r="D3" s="8">
        <v>40.2774</v>
      </c>
      <c r="E3" t="s">
        <v>15</v>
      </c>
    </row>
    <row r="4" spans="1:5" ht="12.75">
      <c r="A4" t="s">
        <v>11</v>
      </c>
      <c r="B4" t="s">
        <v>14</v>
      </c>
      <c r="C4" s="7">
        <v>2.92723</v>
      </c>
      <c r="D4" s="8">
        <v>41.7944</v>
      </c>
      <c r="E4" t="s">
        <v>21</v>
      </c>
    </row>
    <row r="5" spans="1:5" ht="12.75">
      <c r="A5" t="s">
        <v>11</v>
      </c>
      <c r="B5" t="s">
        <v>14</v>
      </c>
      <c r="C5" s="7">
        <v>2.84775</v>
      </c>
      <c r="D5" s="8">
        <v>41.7165</v>
      </c>
      <c r="E5" t="s">
        <v>21</v>
      </c>
    </row>
    <row r="6" spans="1:5" ht="12.75">
      <c r="A6" t="s">
        <v>11</v>
      </c>
      <c r="B6" t="s">
        <v>12</v>
      </c>
      <c r="C6" s="7">
        <v>2.2463</v>
      </c>
      <c r="D6" s="8">
        <v>38.4196</v>
      </c>
      <c r="E6" t="s">
        <v>13</v>
      </c>
    </row>
    <row r="7" spans="1:5" ht="12.75">
      <c r="A7" t="s">
        <v>11</v>
      </c>
      <c r="B7" t="s">
        <v>12</v>
      </c>
      <c r="C7" s="7">
        <v>1.97131</v>
      </c>
      <c r="D7" s="8">
        <v>37.2106</v>
      </c>
      <c r="E7" t="s">
        <v>13</v>
      </c>
    </row>
    <row r="8" spans="1:5" ht="12.75">
      <c r="A8" t="s">
        <v>11</v>
      </c>
      <c r="B8" t="s">
        <v>12</v>
      </c>
      <c r="C8" s="7">
        <v>2.43221</v>
      </c>
      <c r="D8" s="8">
        <v>37.1349</v>
      </c>
      <c r="E8" t="s">
        <v>21</v>
      </c>
    </row>
    <row r="9" spans="1:5" ht="12.75">
      <c r="A9" t="s">
        <v>11</v>
      </c>
      <c r="B9" t="s">
        <v>12</v>
      </c>
      <c r="C9" s="7">
        <v>2.2558</v>
      </c>
      <c r="D9" s="8">
        <v>37.3433</v>
      </c>
      <c r="E9" t="s">
        <v>15</v>
      </c>
    </row>
    <row r="10" spans="1:5" ht="12.75">
      <c r="A10" t="s">
        <v>11</v>
      </c>
      <c r="B10" t="s">
        <v>14</v>
      </c>
      <c r="C10" s="7">
        <v>2.46162</v>
      </c>
      <c r="D10" s="8">
        <v>39.054</v>
      </c>
      <c r="E10" t="s">
        <v>13</v>
      </c>
    </row>
    <row r="11" spans="1:5" ht="12.75">
      <c r="A11" t="s">
        <v>11</v>
      </c>
      <c r="B11" t="s">
        <v>12</v>
      </c>
      <c r="C11" s="7">
        <v>2.04364</v>
      </c>
      <c r="D11" s="8">
        <v>35.4192</v>
      </c>
      <c r="E11" t="s">
        <v>13</v>
      </c>
    </row>
    <row r="12" spans="1:5" ht="12.75">
      <c r="A12" t="s">
        <v>11</v>
      </c>
      <c r="B12" t="s">
        <v>12</v>
      </c>
      <c r="C12" s="7">
        <v>1.95087</v>
      </c>
      <c r="D12" s="8">
        <v>37.4945</v>
      </c>
      <c r="E12" t="s">
        <v>13</v>
      </c>
    </row>
    <row r="13" spans="1:5" ht="12.75">
      <c r="A13" t="s">
        <v>11</v>
      </c>
      <c r="B13" t="s">
        <v>12</v>
      </c>
      <c r="C13" s="7">
        <v>2.58596</v>
      </c>
      <c r="D13" s="8">
        <v>37.2313</v>
      </c>
      <c r="E13" t="s">
        <v>21</v>
      </c>
    </row>
    <row r="14" spans="1:5" ht="12.75">
      <c r="A14" t="s">
        <v>11</v>
      </c>
      <c r="B14" t="s">
        <v>14</v>
      </c>
      <c r="C14" s="7">
        <v>1.64358</v>
      </c>
      <c r="D14" s="8">
        <v>39.7702</v>
      </c>
      <c r="E14" t="s">
        <v>15</v>
      </c>
    </row>
    <row r="15" spans="1:5" ht="12.75">
      <c r="A15" t="s">
        <v>11</v>
      </c>
      <c r="B15" t="s">
        <v>12</v>
      </c>
      <c r="C15" s="7">
        <v>2.49973</v>
      </c>
      <c r="D15" s="8">
        <v>38.2273</v>
      </c>
      <c r="E15" t="s">
        <v>13</v>
      </c>
    </row>
    <row r="16" spans="1:5" ht="12.75">
      <c r="A16" t="s">
        <v>11</v>
      </c>
      <c r="B16" t="s">
        <v>12</v>
      </c>
      <c r="C16" s="7">
        <v>2.21001</v>
      </c>
      <c r="D16" s="8">
        <v>35.0202</v>
      </c>
      <c r="E16" t="s">
        <v>13</v>
      </c>
    </row>
    <row r="17" spans="1:5" ht="12.75">
      <c r="A17" t="s">
        <v>11</v>
      </c>
      <c r="B17" t="s">
        <v>14</v>
      </c>
      <c r="C17" s="7">
        <v>3.10084</v>
      </c>
      <c r="D17" s="8">
        <v>40.8295</v>
      </c>
      <c r="E17" t="s">
        <v>21</v>
      </c>
    </row>
    <row r="18" spans="1:5" ht="12.75">
      <c r="A18" t="s">
        <v>11</v>
      </c>
      <c r="B18" t="s">
        <v>12</v>
      </c>
      <c r="C18" s="7">
        <v>1.67018</v>
      </c>
      <c r="D18" s="8">
        <v>38.2764</v>
      </c>
      <c r="E18" t="s">
        <v>13</v>
      </c>
    </row>
    <row r="19" spans="1:5" ht="12.75">
      <c r="A19" t="s">
        <v>11</v>
      </c>
      <c r="B19" t="s">
        <v>14</v>
      </c>
      <c r="C19" s="7">
        <v>2.68648</v>
      </c>
      <c r="D19" s="8">
        <v>38.7777</v>
      </c>
      <c r="E19" t="s">
        <v>13</v>
      </c>
    </row>
    <row r="20" spans="1:5" ht="12.75">
      <c r="A20" t="s">
        <v>11</v>
      </c>
      <c r="B20" t="s">
        <v>12</v>
      </c>
      <c r="C20" s="7">
        <v>2.45729</v>
      </c>
      <c r="D20" s="8">
        <v>36.4993</v>
      </c>
      <c r="E20" t="s">
        <v>21</v>
      </c>
    </row>
    <row r="21" spans="1:5" ht="12.75">
      <c r="A21" t="s">
        <v>11</v>
      </c>
      <c r="B21" t="s">
        <v>14</v>
      </c>
      <c r="C21" s="7">
        <v>2.75758</v>
      </c>
      <c r="D21" s="8">
        <v>39.6268</v>
      </c>
      <c r="E21" t="s">
        <v>21</v>
      </c>
    </row>
    <row r="22" spans="1:5" ht="12.75">
      <c r="A22" t="s">
        <v>11</v>
      </c>
      <c r="B22" t="s">
        <v>14</v>
      </c>
      <c r="C22" s="7">
        <v>3.01747</v>
      </c>
      <c r="D22" s="8">
        <v>37.6495</v>
      </c>
      <c r="E22" t="s">
        <v>13</v>
      </c>
    </row>
    <row r="23" spans="1:5" ht="12.75">
      <c r="A23" t="s">
        <v>11</v>
      </c>
      <c r="B23" t="s">
        <v>14</v>
      </c>
      <c r="C23" s="7">
        <v>2.9082</v>
      </c>
      <c r="D23" s="8">
        <v>40.4325</v>
      </c>
      <c r="E23" t="s">
        <v>13</v>
      </c>
    </row>
    <row r="24" spans="1:5" ht="12.75">
      <c r="A24" t="s">
        <v>11</v>
      </c>
      <c r="B24" t="s">
        <v>14</v>
      </c>
      <c r="C24" s="7">
        <v>3.11571</v>
      </c>
      <c r="D24" s="8">
        <v>39.1101</v>
      </c>
      <c r="E24" t="s">
        <v>13</v>
      </c>
    </row>
    <row r="25" spans="1:5" ht="12.75">
      <c r="A25" t="s">
        <v>11</v>
      </c>
      <c r="B25" t="s">
        <v>14</v>
      </c>
      <c r="C25" s="7">
        <v>2.50504</v>
      </c>
      <c r="D25" s="8">
        <v>38.1375</v>
      </c>
      <c r="E25" t="s">
        <v>13</v>
      </c>
    </row>
    <row r="26" spans="1:5" ht="12.75">
      <c r="A26" t="s">
        <v>11</v>
      </c>
      <c r="B26" t="s">
        <v>12</v>
      </c>
      <c r="C26" s="7">
        <v>2.12531</v>
      </c>
      <c r="D26" s="8">
        <v>37.2008</v>
      </c>
      <c r="E26" t="s">
        <v>13</v>
      </c>
    </row>
    <row r="27" spans="1:5" ht="12.75">
      <c r="A27" t="s">
        <v>11</v>
      </c>
      <c r="B27" t="s">
        <v>14</v>
      </c>
      <c r="C27" s="7">
        <v>2.33021</v>
      </c>
      <c r="D27" s="8">
        <v>40.5383</v>
      </c>
      <c r="E27" t="s">
        <v>15</v>
      </c>
    </row>
    <row r="28" spans="1:5" ht="12.75">
      <c r="A28" t="s">
        <v>11</v>
      </c>
      <c r="B28" t="s">
        <v>14</v>
      </c>
      <c r="C28" s="7">
        <v>2.71328</v>
      </c>
      <c r="D28" s="8">
        <v>41.4364</v>
      </c>
      <c r="E28" t="s">
        <v>13</v>
      </c>
    </row>
    <row r="29" spans="1:5" ht="12.75">
      <c r="A29" t="s">
        <v>11</v>
      </c>
      <c r="B29" t="s">
        <v>14</v>
      </c>
      <c r="C29" s="7">
        <v>2.66248</v>
      </c>
      <c r="D29" s="8">
        <v>37.5302</v>
      </c>
      <c r="E29" t="s">
        <v>15</v>
      </c>
    </row>
    <row r="30" spans="1:5" ht="12.75">
      <c r="A30" t="s">
        <v>11</v>
      </c>
      <c r="B30" t="s">
        <v>14</v>
      </c>
      <c r="C30" s="7">
        <v>3.45325</v>
      </c>
      <c r="D30" s="8">
        <v>41.4511</v>
      </c>
      <c r="E30" t="s">
        <v>21</v>
      </c>
    </row>
    <row r="31" spans="1:5" ht="12.75">
      <c r="A31" t="s">
        <v>11</v>
      </c>
      <c r="B31" t="s">
        <v>14</v>
      </c>
      <c r="C31" s="7">
        <v>2.47968</v>
      </c>
      <c r="D31" s="8">
        <v>39.4498</v>
      </c>
      <c r="E31" t="s">
        <v>13</v>
      </c>
    </row>
    <row r="32" spans="1:5" ht="12.75">
      <c r="A32" t="s">
        <v>11</v>
      </c>
      <c r="B32" t="s">
        <v>14</v>
      </c>
      <c r="C32" s="7">
        <v>3.44452</v>
      </c>
      <c r="D32" s="8">
        <v>38.8252</v>
      </c>
      <c r="E32" t="s">
        <v>13</v>
      </c>
    </row>
    <row r="33" spans="1:5" ht="12.75">
      <c r="A33" t="s">
        <v>11</v>
      </c>
      <c r="B33" t="s">
        <v>14</v>
      </c>
      <c r="C33" s="7">
        <v>2.46072</v>
      </c>
      <c r="D33" s="8">
        <v>37.265600000000006</v>
      </c>
      <c r="E33" t="s">
        <v>13</v>
      </c>
    </row>
    <row r="34" spans="1:5" ht="12.75">
      <c r="A34" t="s">
        <v>11</v>
      </c>
      <c r="B34" t="s">
        <v>14</v>
      </c>
      <c r="C34" s="7">
        <v>3.39679</v>
      </c>
      <c r="D34" s="8">
        <v>40.778400000000005</v>
      </c>
      <c r="E34" t="s">
        <v>21</v>
      </c>
    </row>
    <row r="35" spans="1:5" ht="12.75">
      <c r="A35" t="s">
        <v>11</v>
      </c>
      <c r="B35" t="s">
        <v>12</v>
      </c>
      <c r="C35" s="7">
        <v>2.8345</v>
      </c>
      <c r="D35" s="8">
        <v>34.8848</v>
      </c>
      <c r="E35" t="s">
        <v>13</v>
      </c>
    </row>
    <row r="36" spans="1:5" ht="12.75">
      <c r="A36" t="s">
        <v>11</v>
      </c>
      <c r="B36" t="s">
        <v>12</v>
      </c>
      <c r="C36" s="7">
        <v>1.82403</v>
      </c>
      <c r="D36" s="8">
        <v>37.9216</v>
      </c>
      <c r="E36" t="s">
        <v>21</v>
      </c>
    </row>
    <row r="37" spans="1:5" ht="12.75">
      <c r="A37" t="s">
        <v>11</v>
      </c>
      <c r="B37" t="s">
        <v>12</v>
      </c>
      <c r="C37" s="7">
        <v>2.79432</v>
      </c>
      <c r="D37" s="8">
        <v>36.319</v>
      </c>
      <c r="E37" t="s">
        <v>21</v>
      </c>
    </row>
    <row r="38" spans="1:5" ht="12.75">
      <c r="A38" t="s">
        <v>11</v>
      </c>
      <c r="B38" t="s">
        <v>14</v>
      </c>
      <c r="C38" s="7">
        <v>3.47076</v>
      </c>
      <c r="D38" s="8">
        <v>40.2327</v>
      </c>
      <c r="E38" t="s">
        <v>21</v>
      </c>
    </row>
    <row r="39" spans="1:5" ht="12.75">
      <c r="A39" t="s">
        <v>11</v>
      </c>
      <c r="B39" t="s">
        <v>12</v>
      </c>
      <c r="C39" s="7">
        <v>2.02595</v>
      </c>
      <c r="D39" s="8">
        <v>38.3627</v>
      </c>
      <c r="E39" t="s">
        <v>15</v>
      </c>
    </row>
    <row r="40" spans="1:5" ht="12.75">
      <c r="A40" t="s">
        <v>11</v>
      </c>
      <c r="B40" t="s">
        <v>12</v>
      </c>
      <c r="C40" s="7">
        <v>2.45381</v>
      </c>
      <c r="D40" s="8">
        <v>37.242200000000004</v>
      </c>
      <c r="E40" t="s">
        <v>13</v>
      </c>
    </row>
    <row r="41" spans="1:5" ht="12.75">
      <c r="A41" t="s">
        <v>11</v>
      </c>
      <c r="B41" t="s">
        <v>12</v>
      </c>
      <c r="C41" s="7">
        <v>2.32164</v>
      </c>
      <c r="D41" s="8">
        <v>37.9965</v>
      </c>
      <c r="E41" t="s">
        <v>13</v>
      </c>
    </row>
    <row r="42" spans="1:5" ht="12.75">
      <c r="A42" t="s">
        <v>11</v>
      </c>
      <c r="B42" t="s">
        <v>14</v>
      </c>
      <c r="C42" s="7">
        <v>2.41106</v>
      </c>
      <c r="D42" s="8">
        <v>40.5366</v>
      </c>
      <c r="E42" t="s">
        <v>13</v>
      </c>
    </row>
    <row r="43" spans="1:5" ht="12.75">
      <c r="A43" t="s">
        <v>11</v>
      </c>
      <c r="B43" t="s">
        <v>14</v>
      </c>
      <c r="C43" s="7">
        <v>2.81691</v>
      </c>
      <c r="D43" s="8">
        <v>39.3387</v>
      </c>
      <c r="E43" t="s">
        <v>13</v>
      </c>
    </row>
    <row r="44" spans="1:5" ht="12.75">
      <c r="A44" t="s">
        <v>11</v>
      </c>
      <c r="B44" t="s">
        <v>14</v>
      </c>
      <c r="C44" s="7">
        <v>2.54943</v>
      </c>
      <c r="D44" s="8">
        <v>41.2448</v>
      </c>
      <c r="E44" t="s">
        <v>21</v>
      </c>
    </row>
    <row r="45" spans="1:5" ht="12.75">
      <c r="A45" t="s">
        <v>11</v>
      </c>
      <c r="B45" t="s">
        <v>14</v>
      </c>
      <c r="C45" s="7">
        <v>2.91363</v>
      </c>
      <c r="D45" s="8">
        <v>41.6291</v>
      </c>
      <c r="E45" t="s">
        <v>13</v>
      </c>
    </row>
    <row r="46" spans="1:5" ht="12.75">
      <c r="A46" t="s">
        <v>11</v>
      </c>
      <c r="B46" t="s">
        <v>12</v>
      </c>
      <c r="C46" s="7">
        <v>2.25761</v>
      </c>
      <c r="D46" s="8">
        <v>36.6459</v>
      </c>
      <c r="E46" t="s">
        <v>13</v>
      </c>
    </row>
    <row r="47" spans="1:5" ht="12.75">
      <c r="A47" t="s">
        <v>11</v>
      </c>
      <c r="B47" t="s">
        <v>14</v>
      </c>
      <c r="C47" s="7">
        <v>3.29407</v>
      </c>
      <c r="D47" s="8">
        <v>41.6306</v>
      </c>
      <c r="E47" t="s">
        <v>13</v>
      </c>
    </row>
    <row r="48" spans="1:5" ht="12.75">
      <c r="A48" t="s">
        <v>11</v>
      </c>
      <c r="B48" t="s">
        <v>14</v>
      </c>
      <c r="C48" s="7">
        <v>2.74537</v>
      </c>
      <c r="D48" s="8">
        <v>42.0732</v>
      </c>
      <c r="E48" t="s">
        <v>13</v>
      </c>
    </row>
    <row r="49" spans="1:5" ht="12.75">
      <c r="A49" t="s">
        <v>11</v>
      </c>
      <c r="B49" t="s">
        <v>14</v>
      </c>
      <c r="C49" s="7">
        <v>2.64316</v>
      </c>
      <c r="D49" s="8">
        <v>38.778800000000004</v>
      </c>
      <c r="E49" t="s">
        <v>13</v>
      </c>
    </row>
    <row r="50" spans="1:5" ht="12.75">
      <c r="A50" t="s">
        <v>11</v>
      </c>
      <c r="B50" t="s">
        <v>12</v>
      </c>
      <c r="C50" s="7">
        <v>2.05734</v>
      </c>
      <c r="D50" s="8">
        <v>36.8335</v>
      </c>
      <c r="E50" t="s">
        <v>13</v>
      </c>
    </row>
    <row r="51" spans="1:5" ht="12.75">
      <c r="A51" t="s">
        <v>11</v>
      </c>
      <c r="B51" t="s">
        <v>12</v>
      </c>
      <c r="C51" s="7">
        <v>2.3933</v>
      </c>
      <c r="D51" s="8">
        <v>37.5488</v>
      </c>
      <c r="E51" t="s">
        <v>13</v>
      </c>
    </row>
    <row r="52" spans="1:5" ht="12.75">
      <c r="A52" t="s">
        <v>11</v>
      </c>
      <c r="B52" t="s">
        <v>14</v>
      </c>
      <c r="C52" s="7">
        <v>2.38904</v>
      </c>
      <c r="D52" s="8">
        <v>41.1937</v>
      </c>
      <c r="E52" t="s">
        <v>13</v>
      </c>
    </row>
    <row r="53" spans="1:5" ht="12.75">
      <c r="A53" t="s">
        <v>11</v>
      </c>
      <c r="B53" t="s">
        <v>12</v>
      </c>
      <c r="C53" s="7">
        <v>2.37655</v>
      </c>
      <c r="D53" s="8">
        <v>36.4912</v>
      </c>
      <c r="E53" t="s">
        <v>13</v>
      </c>
    </row>
    <row r="54" spans="1:5" ht="12.75">
      <c r="A54" t="s">
        <v>11</v>
      </c>
      <c r="B54" t="s">
        <v>14</v>
      </c>
      <c r="C54" s="7">
        <v>2.92926</v>
      </c>
      <c r="D54" s="8">
        <v>41.2418</v>
      </c>
      <c r="E54" t="s">
        <v>13</v>
      </c>
    </row>
    <row r="55" spans="1:5" ht="12.75">
      <c r="A55" t="s">
        <v>11</v>
      </c>
      <c r="B55" t="s">
        <v>12</v>
      </c>
      <c r="C55" s="7">
        <v>2.38661</v>
      </c>
      <c r="D55" s="8">
        <v>36.8036</v>
      </c>
      <c r="E55" t="s">
        <v>13</v>
      </c>
    </row>
    <row r="56" spans="1:5" ht="12.75">
      <c r="A56" t="s">
        <v>11</v>
      </c>
      <c r="B56" t="s">
        <v>14</v>
      </c>
      <c r="C56" s="7">
        <v>2.78715</v>
      </c>
      <c r="D56" s="8">
        <v>40.0116</v>
      </c>
      <c r="E56" t="s">
        <v>15</v>
      </c>
    </row>
    <row r="57" spans="1:5" ht="12.75">
      <c r="A57" t="s">
        <v>11</v>
      </c>
      <c r="B57" t="s">
        <v>12</v>
      </c>
      <c r="C57" s="7">
        <v>2.36697</v>
      </c>
      <c r="D57" s="8">
        <v>37.2212</v>
      </c>
      <c r="E57" t="s">
        <v>13</v>
      </c>
    </row>
    <row r="58" spans="1:5" ht="12.75">
      <c r="A58" t="s">
        <v>11</v>
      </c>
      <c r="B58" t="s">
        <v>12</v>
      </c>
      <c r="C58" s="7">
        <v>1.95889</v>
      </c>
      <c r="D58" s="8">
        <v>38.522400000000005</v>
      </c>
      <c r="E58" t="s">
        <v>21</v>
      </c>
    </row>
    <row r="59" spans="1:5" ht="12.75">
      <c r="A59" t="s">
        <v>11</v>
      </c>
      <c r="B59" t="s">
        <v>12</v>
      </c>
      <c r="C59" s="7">
        <v>2.41395</v>
      </c>
      <c r="D59" s="8">
        <v>35.5827</v>
      </c>
      <c r="E59" t="s">
        <v>21</v>
      </c>
    </row>
    <row r="60" spans="1:5" ht="12.75">
      <c r="A60" t="s">
        <v>11</v>
      </c>
      <c r="B60" t="s">
        <v>12</v>
      </c>
      <c r="C60" s="7">
        <v>2.21334</v>
      </c>
      <c r="D60" s="8">
        <v>37.1784</v>
      </c>
      <c r="E60" t="s">
        <v>13</v>
      </c>
    </row>
    <row r="61" spans="1:5" ht="12.75">
      <c r="A61" t="s">
        <v>11</v>
      </c>
      <c r="B61" t="s">
        <v>14</v>
      </c>
      <c r="C61" s="7">
        <v>2.89028</v>
      </c>
      <c r="D61" s="8">
        <v>39.5128</v>
      </c>
      <c r="E61" t="s">
        <v>21</v>
      </c>
    </row>
    <row r="62" spans="1:5" ht="12.75">
      <c r="A62" t="s">
        <v>11</v>
      </c>
      <c r="B62" t="s">
        <v>14</v>
      </c>
      <c r="C62" s="7">
        <v>2.70159</v>
      </c>
      <c r="D62" s="8">
        <v>40.7679</v>
      </c>
      <c r="E62" t="s">
        <v>13</v>
      </c>
    </row>
    <row r="63" spans="1:5" ht="12.75">
      <c r="A63" t="s">
        <v>11</v>
      </c>
      <c r="B63" t="s">
        <v>14</v>
      </c>
      <c r="C63" s="7">
        <v>2.53574</v>
      </c>
      <c r="D63" s="8">
        <v>42.4765</v>
      </c>
      <c r="E63" t="s">
        <v>21</v>
      </c>
    </row>
    <row r="64" spans="1:5" ht="12.75">
      <c r="A64" t="s">
        <v>11</v>
      </c>
      <c r="B64" t="s">
        <v>12</v>
      </c>
      <c r="C64" s="7">
        <v>2.36291</v>
      </c>
      <c r="D64" s="8">
        <v>36.635</v>
      </c>
      <c r="E64" t="s">
        <v>13</v>
      </c>
    </row>
    <row r="65" spans="1:5" ht="12.75">
      <c r="A65" t="s">
        <v>11</v>
      </c>
      <c r="B65" t="s">
        <v>12</v>
      </c>
      <c r="C65" s="7">
        <v>2.01027</v>
      </c>
      <c r="D65" s="8">
        <v>37.8589</v>
      </c>
      <c r="E65" t="s">
        <v>13</v>
      </c>
    </row>
    <row r="66" spans="1:5" ht="12.75">
      <c r="A66" t="s">
        <v>11</v>
      </c>
      <c r="B66" t="s">
        <v>12</v>
      </c>
      <c r="C66" s="7">
        <v>2.00291</v>
      </c>
      <c r="D66" s="8">
        <v>36.5472</v>
      </c>
      <c r="E66" t="s">
        <v>13</v>
      </c>
    </row>
    <row r="67" spans="1:5" ht="12.75">
      <c r="A67" t="s">
        <v>11</v>
      </c>
      <c r="B67" t="s">
        <v>12</v>
      </c>
      <c r="C67" s="7">
        <v>1.60443</v>
      </c>
      <c r="D67" s="8">
        <v>35.6936</v>
      </c>
      <c r="E67" t="s">
        <v>21</v>
      </c>
    </row>
    <row r="68" spans="1:5" ht="12.75">
      <c r="A68" t="s">
        <v>11</v>
      </c>
      <c r="B68" t="s">
        <v>12</v>
      </c>
      <c r="C68" s="7">
        <v>2.53215</v>
      </c>
      <c r="D68" s="8">
        <v>36.4873</v>
      </c>
      <c r="E68" t="s">
        <v>13</v>
      </c>
    </row>
    <row r="69" spans="1:5" ht="12.75">
      <c r="A69" t="s">
        <v>11</v>
      </c>
      <c r="B69" t="s">
        <v>14</v>
      </c>
      <c r="C69" s="7">
        <v>3.71356</v>
      </c>
      <c r="D69" s="8">
        <v>42.0187</v>
      </c>
      <c r="E69" t="s">
        <v>13</v>
      </c>
    </row>
    <row r="70" spans="1:5" ht="12.75">
      <c r="A70" t="s">
        <v>11</v>
      </c>
      <c r="B70" t="s">
        <v>14</v>
      </c>
      <c r="C70" s="7">
        <v>2.31718</v>
      </c>
      <c r="D70" s="8">
        <v>39.8441</v>
      </c>
      <c r="E70" t="s">
        <v>15</v>
      </c>
    </row>
    <row r="71" spans="1:5" ht="12.75">
      <c r="A71" t="s">
        <v>11</v>
      </c>
      <c r="B71" t="s">
        <v>14</v>
      </c>
      <c r="C71" s="7">
        <v>3.48419</v>
      </c>
      <c r="D71" s="8">
        <v>39.5711</v>
      </c>
      <c r="E71" t="s">
        <v>21</v>
      </c>
    </row>
    <row r="72" spans="1:5" ht="12.75">
      <c r="A72" t="s">
        <v>11</v>
      </c>
      <c r="B72" t="s">
        <v>14</v>
      </c>
      <c r="C72" s="7">
        <v>2.74698</v>
      </c>
      <c r="D72" s="8">
        <v>40.6969</v>
      </c>
      <c r="E72" t="s">
        <v>13</v>
      </c>
    </row>
    <row r="73" spans="1:5" ht="12.75">
      <c r="A73" t="s">
        <v>11</v>
      </c>
      <c r="B73" t="s">
        <v>14</v>
      </c>
      <c r="C73" s="7">
        <v>2.42399</v>
      </c>
      <c r="D73" s="8">
        <v>40.328</v>
      </c>
      <c r="E73" t="s">
        <v>15</v>
      </c>
    </row>
    <row r="74" spans="1:5" ht="12.75">
      <c r="A74" t="s">
        <v>11</v>
      </c>
      <c r="B74" t="s">
        <v>12</v>
      </c>
      <c r="C74" s="7">
        <v>1.82453</v>
      </c>
      <c r="D74" s="8">
        <v>37.2773</v>
      </c>
      <c r="E74" t="s">
        <v>21</v>
      </c>
    </row>
    <row r="75" spans="1:5" ht="12.75">
      <c r="A75" t="s">
        <v>11</v>
      </c>
      <c r="B75" t="s">
        <v>14</v>
      </c>
      <c r="C75" s="7">
        <v>2.3278</v>
      </c>
      <c r="D75" s="8">
        <v>40.7217</v>
      </c>
      <c r="E75" t="s">
        <v>21</v>
      </c>
    </row>
    <row r="76" spans="1:5" ht="12.75">
      <c r="A76" t="s">
        <v>11</v>
      </c>
      <c r="B76" t="s">
        <v>14</v>
      </c>
      <c r="C76" s="7">
        <v>2.7402</v>
      </c>
      <c r="D76" s="8">
        <v>39.7</v>
      </c>
      <c r="E76" t="s">
        <v>13</v>
      </c>
    </row>
    <row r="77" spans="1:5" ht="12.75">
      <c r="A77" t="s">
        <v>11</v>
      </c>
      <c r="B77" t="s">
        <v>12</v>
      </c>
      <c r="C77" s="7">
        <v>2.20526</v>
      </c>
      <c r="D77" s="8">
        <v>36.7794</v>
      </c>
      <c r="E77" t="s">
        <v>21</v>
      </c>
    </row>
    <row r="78" spans="1:5" ht="12.75">
      <c r="A78" t="s">
        <v>11</v>
      </c>
      <c r="B78" t="s">
        <v>14</v>
      </c>
      <c r="C78" s="7">
        <v>2.6226</v>
      </c>
      <c r="D78" s="8">
        <v>37.552</v>
      </c>
      <c r="E78" t="s">
        <v>21</v>
      </c>
    </row>
    <row r="79" spans="1:5" ht="12.75">
      <c r="A79" t="s">
        <v>11</v>
      </c>
      <c r="B79" t="s">
        <v>14</v>
      </c>
      <c r="C79" s="7">
        <v>3.02619</v>
      </c>
      <c r="D79" s="8">
        <v>42.138</v>
      </c>
      <c r="E79" t="s">
        <v>13</v>
      </c>
    </row>
    <row r="80" spans="1:5" ht="12.75">
      <c r="A80" t="s">
        <v>11</v>
      </c>
      <c r="B80" t="s">
        <v>14</v>
      </c>
      <c r="C80" s="7">
        <v>2.73381</v>
      </c>
      <c r="D80" s="8">
        <v>41.7973</v>
      </c>
      <c r="E80" t="s">
        <v>13</v>
      </c>
    </row>
    <row r="81" spans="1:5" ht="12.75">
      <c r="A81" t="s">
        <v>11</v>
      </c>
      <c r="B81" t="s">
        <v>14</v>
      </c>
      <c r="C81" s="7">
        <v>3.1941</v>
      </c>
      <c r="D81" s="8">
        <v>40.7501</v>
      </c>
      <c r="E81" t="s">
        <v>13</v>
      </c>
    </row>
    <row r="82" spans="1:5" ht="12.75">
      <c r="A82" t="s">
        <v>11</v>
      </c>
      <c r="B82" t="s">
        <v>14</v>
      </c>
      <c r="C82" s="7">
        <v>2.51188</v>
      </c>
      <c r="D82" s="8">
        <v>39.1468</v>
      </c>
      <c r="E82" t="s">
        <v>13</v>
      </c>
    </row>
    <row r="83" spans="1:5" ht="12.75">
      <c r="A83" t="s">
        <v>11</v>
      </c>
      <c r="B83" t="s">
        <v>12</v>
      </c>
      <c r="C83" s="7">
        <v>1.86184</v>
      </c>
      <c r="D83" s="8">
        <v>36.623200000000004</v>
      </c>
      <c r="E83" t="s">
        <v>13</v>
      </c>
    </row>
    <row r="84" spans="1:5" ht="12.75">
      <c r="A84" t="s">
        <v>11</v>
      </c>
      <c r="B84" t="s">
        <v>14</v>
      </c>
      <c r="C84" s="7">
        <v>2.79483</v>
      </c>
      <c r="D84" s="8">
        <v>37.6899</v>
      </c>
      <c r="E84" t="s">
        <v>21</v>
      </c>
    </row>
    <row r="85" spans="1:5" ht="12.75">
      <c r="A85" t="s">
        <v>11</v>
      </c>
      <c r="B85" t="s">
        <v>14</v>
      </c>
      <c r="C85" s="7">
        <v>2.69329</v>
      </c>
      <c r="D85" s="8">
        <v>41.2039</v>
      </c>
      <c r="E85" t="s">
        <v>13</v>
      </c>
    </row>
    <row r="86" spans="1:5" ht="12.75">
      <c r="A86" t="s">
        <v>11</v>
      </c>
      <c r="B86" t="s">
        <v>12</v>
      </c>
      <c r="C86" s="7">
        <v>1.83439</v>
      </c>
      <c r="D86" s="8">
        <v>38.79580000000001</v>
      </c>
      <c r="E86" t="s">
        <v>13</v>
      </c>
    </row>
    <row r="87" spans="1:5" ht="12.75">
      <c r="A87" t="s">
        <v>11</v>
      </c>
      <c r="B87" t="s">
        <v>14</v>
      </c>
      <c r="C87" s="7">
        <v>3.12838</v>
      </c>
      <c r="D87" s="8">
        <v>39.6841</v>
      </c>
      <c r="E87" t="s">
        <v>21</v>
      </c>
    </row>
    <row r="88" spans="1:5" ht="12.75">
      <c r="A88" t="s">
        <v>11</v>
      </c>
      <c r="B88" t="s">
        <v>12</v>
      </c>
      <c r="C88" s="7">
        <v>2.50015</v>
      </c>
      <c r="D88" s="8">
        <v>37.3691</v>
      </c>
      <c r="E88" t="s">
        <v>15</v>
      </c>
    </row>
    <row r="89" spans="1:5" ht="12.75">
      <c r="A89" t="s">
        <v>11</v>
      </c>
      <c r="B89" t="s">
        <v>14</v>
      </c>
      <c r="C89" s="7">
        <v>2.27109</v>
      </c>
      <c r="D89" s="8">
        <v>41.4406</v>
      </c>
      <c r="E89" t="s">
        <v>21</v>
      </c>
    </row>
    <row r="90" spans="1:5" ht="12.75">
      <c r="A90" t="s">
        <v>11</v>
      </c>
      <c r="B90" t="s">
        <v>14</v>
      </c>
      <c r="C90" s="7">
        <v>3.01204</v>
      </c>
      <c r="D90" s="8">
        <v>38.4833</v>
      </c>
      <c r="E90" t="s">
        <v>21</v>
      </c>
    </row>
    <row r="91" spans="1:5" ht="12.75">
      <c r="A91" t="s">
        <v>11</v>
      </c>
      <c r="B91" t="s">
        <v>12</v>
      </c>
      <c r="C91" s="7">
        <v>2.01772</v>
      </c>
      <c r="D91" s="8">
        <v>36.8435</v>
      </c>
      <c r="E91" t="s">
        <v>13</v>
      </c>
    </row>
    <row r="92" spans="1:5" ht="12.75">
      <c r="A92" t="s">
        <v>11</v>
      </c>
      <c r="B92" t="s">
        <v>12</v>
      </c>
      <c r="C92" s="7">
        <v>2.44043</v>
      </c>
      <c r="D92" s="8">
        <v>37.7094</v>
      </c>
      <c r="E92" t="s">
        <v>15</v>
      </c>
    </row>
    <row r="93" spans="1:5" ht="12.75">
      <c r="A93" t="s">
        <v>11</v>
      </c>
      <c r="B93" t="s">
        <v>14</v>
      </c>
      <c r="C93" s="7">
        <v>2.64057</v>
      </c>
      <c r="D93" s="8">
        <v>40.7274</v>
      </c>
      <c r="E93" t="s">
        <v>13</v>
      </c>
    </row>
    <row r="94" spans="1:5" ht="12.75">
      <c r="A94" t="s">
        <v>11</v>
      </c>
      <c r="B94" t="s">
        <v>12</v>
      </c>
      <c r="C94" s="7">
        <v>1.82632</v>
      </c>
      <c r="D94" s="8">
        <v>36.6279</v>
      </c>
      <c r="E94" t="s">
        <v>21</v>
      </c>
    </row>
    <row r="95" spans="1:5" ht="12.75">
      <c r="A95" t="s">
        <v>11</v>
      </c>
      <c r="B95" t="s">
        <v>14</v>
      </c>
      <c r="C95" s="7">
        <v>2.71743</v>
      </c>
      <c r="D95" s="8">
        <v>41.4773</v>
      </c>
      <c r="E95" t="s">
        <v>13</v>
      </c>
    </row>
    <row r="96" spans="1:5" ht="12.75">
      <c r="A96" t="s">
        <v>11</v>
      </c>
      <c r="B96" t="s">
        <v>12</v>
      </c>
      <c r="C96" s="7">
        <v>1.59125</v>
      </c>
      <c r="D96" s="8">
        <v>36.7711</v>
      </c>
      <c r="E96" t="s">
        <v>15</v>
      </c>
    </row>
    <row r="97" spans="1:5" ht="12.75">
      <c r="A97" t="s">
        <v>11</v>
      </c>
      <c r="B97" t="s">
        <v>14</v>
      </c>
      <c r="C97" s="7">
        <v>2.41826</v>
      </c>
      <c r="D97" s="8">
        <v>38.0393</v>
      </c>
      <c r="E97" t="s">
        <v>13</v>
      </c>
    </row>
    <row r="98" spans="1:5" ht="12.75">
      <c r="A98" t="s">
        <v>11</v>
      </c>
      <c r="B98" t="s">
        <v>12</v>
      </c>
      <c r="C98" s="7">
        <v>2.02072</v>
      </c>
      <c r="D98" s="8">
        <v>37.2711</v>
      </c>
      <c r="E98" t="s">
        <v>21</v>
      </c>
    </row>
    <row r="99" spans="1:5" ht="12.75">
      <c r="A99" t="s">
        <v>11</v>
      </c>
      <c r="B99" t="s">
        <v>14</v>
      </c>
      <c r="C99" s="7">
        <v>2.77279</v>
      </c>
      <c r="D99" s="8">
        <v>40.3302</v>
      </c>
      <c r="E99" t="s">
        <v>13</v>
      </c>
    </row>
    <row r="100" spans="1:5" ht="12.75">
      <c r="A100" t="s">
        <v>11</v>
      </c>
      <c r="B100" t="s">
        <v>12</v>
      </c>
      <c r="C100" s="7">
        <v>1.9504</v>
      </c>
      <c r="D100" s="8">
        <v>36.165400000000005</v>
      </c>
      <c r="E100" t="s">
        <v>21</v>
      </c>
    </row>
    <row r="101" spans="1:5" ht="12.75">
      <c r="A101" t="s">
        <v>11</v>
      </c>
      <c r="B101" t="s">
        <v>14</v>
      </c>
      <c r="C101" s="7">
        <v>2.32058</v>
      </c>
      <c r="D101" s="8">
        <v>39.1409</v>
      </c>
      <c r="E101" t="s">
        <v>13</v>
      </c>
    </row>
    <row r="102" spans="1:5" ht="12.75">
      <c r="A102" t="s">
        <v>11</v>
      </c>
      <c r="B102" t="s">
        <v>14</v>
      </c>
      <c r="C102" s="7">
        <v>2.0292</v>
      </c>
      <c r="D102" s="8">
        <v>39.9947</v>
      </c>
      <c r="E102" t="s">
        <v>21</v>
      </c>
    </row>
    <row r="103" spans="1:5" ht="12.75">
      <c r="A103" t="s">
        <v>11</v>
      </c>
      <c r="B103" t="s">
        <v>12</v>
      </c>
      <c r="C103" s="7">
        <v>2.1566</v>
      </c>
      <c r="D103" s="8">
        <v>36.6728</v>
      </c>
      <c r="E103" t="s">
        <v>13</v>
      </c>
    </row>
    <row r="104" spans="1:5" ht="12.75">
      <c r="A104" t="s">
        <v>11</v>
      </c>
      <c r="B104" t="s">
        <v>12</v>
      </c>
      <c r="C104" s="7">
        <v>2.36945</v>
      </c>
      <c r="D104" s="8">
        <v>37.6253</v>
      </c>
      <c r="E104" t="s">
        <v>21</v>
      </c>
    </row>
    <row r="105" spans="1:5" ht="12.75">
      <c r="A105" t="s">
        <v>11</v>
      </c>
      <c r="B105" t="s">
        <v>12</v>
      </c>
      <c r="C105" s="7">
        <v>2.4854</v>
      </c>
      <c r="D105" s="8">
        <v>35.9411</v>
      </c>
      <c r="E105" t="s">
        <v>13</v>
      </c>
    </row>
    <row r="106" spans="1:5" ht="12.75">
      <c r="A106" t="s">
        <v>11</v>
      </c>
      <c r="B106" t="s">
        <v>12</v>
      </c>
      <c r="C106" s="7">
        <v>2.3376</v>
      </c>
      <c r="D106" s="8">
        <v>37.6241</v>
      </c>
      <c r="E106" t="s">
        <v>21</v>
      </c>
    </row>
    <row r="107" spans="1:5" ht="12.75">
      <c r="A107" t="s">
        <v>11</v>
      </c>
      <c r="B107" t="s">
        <v>14</v>
      </c>
      <c r="C107" s="7">
        <v>2.61547</v>
      </c>
      <c r="D107" s="8">
        <v>41.2105</v>
      </c>
      <c r="E107" t="s">
        <v>21</v>
      </c>
    </row>
    <row r="108" spans="1:5" ht="12.75">
      <c r="A108" t="s">
        <v>11</v>
      </c>
      <c r="B108" t="s">
        <v>14</v>
      </c>
      <c r="C108" s="7">
        <v>2.76683</v>
      </c>
      <c r="D108" s="8">
        <v>37.0867</v>
      </c>
      <c r="E108" t="s">
        <v>21</v>
      </c>
    </row>
    <row r="109" spans="1:5" ht="12.75">
      <c r="A109" t="s">
        <v>11</v>
      </c>
      <c r="B109" t="s">
        <v>14</v>
      </c>
      <c r="C109" s="7">
        <v>2.89028</v>
      </c>
      <c r="D109" s="8">
        <v>38.9342</v>
      </c>
      <c r="E109" t="s">
        <v>13</v>
      </c>
    </row>
    <row r="110" spans="1:5" ht="12.75">
      <c r="A110" t="s">
        <v>11</v>
      </c>
      <c r="B110" t="s">
        <v>14</v>
      </c>
      <c r="C110" s="7">
        <v>2.7162</v>
      </c>
      <c r="D110" s="8">
        <v>40.6456</v>
      </c>
      <c r="E110" t="s">
        <v>21</v>
      </c>
    </row>
    <row r="111" spans="1:5" ht="12.75">
      <c r="A111" t="s">
        <v>11</v>
      </c>
      <c r="B111" t="s">
        <v>12</v>
      </c>
      <c r="C111" s="7">
        <v>1.88598</v>
      </c>
      <c r="D111" s="8">
        <v>38.2683</v>
      </c>
      <c r="E111" t="s">
        <v>15</v>
      </c>
    </row>
    <row r="112" spans="1:5" ht="12.75">
      <c r="A112" t="s">
        <v>11</v>
      </c>
      <c r="B112" t="s">
        <v>12</v>
      </c>
      <c r="C112" s="7">
        <v>1.96516</v>
      </c>
      <c r="D112" s="8">
        <v>36.6305</v>
      </c>
      <c r="E112" t="s">
        <v>13</v>
      </c>
    </row>
    <row r="113" spans="1:5" ht="12.75">
      <c r="A113" t="s">
        <v>11</v>
      </c>
      <c r="B113" t="s">
        <v>12</v>
      </c>
      <c r="C113" s="7">
        <v>2.39925</v>
      </c>
      <c r="D113" s="8">
        <v>36.9475</v>
      </c>
      <c r="E113" t="s">
        <v>21</v>
      </c>
    </row>
    <row r="114" spans="1:5" ht="12.75">
      <c r="A114" t="s">
        <v>11</v>
      </c>
      <c r="B114" t="s">
        <v>14</v>
      </c>
      <c r="C114" s="7">
        <v>2.41386</v>
      </c>
      <c r="D114" s="8">
        <v>39.6342</v>
      </c>
      <c r="E114" t="s">
        <v>13</v>
      </c>
    </row>
    <row r="115" spans="1:5" ht="12.75">
      <c r="A115" t="s">
        <v>11</v>
      </c>
      <c r="B115" t="s">
        <v>14</v>
      </c>
      <c r="C115" s="7">
        <v>2.721</v>
      </c>
      <c r="D115" s="8">
        <v>40.6808</v>
      </c>
      <c r="E115" t="s">
        <v>13</v>
      </c>
    </row>
    <row r="116" spans="1:5" ht="12.75">
      <c r="A116" t="s">
        <v>11</v>
      </c>
      <c r="B116" t="s">
        <v>14</v>
      </c>
      <c r="C116" s="7">
        <v>2.38362</v>
      </c>
      <c r="D116" s="8">
        <v>37.9722</v>
      </c>
      <c r="E116" t="s">
        <v>13</v>
      </c>
    </row>
    <row r="117" spans="1:5" ht="12.75">
      <c r="A117" t="s">
        <v>11</v>
      </c>
      <c r="B117" t="s">
        <v>14</v>
      </c>
      <c r="C117" s="7">
        <v>2.83743</v>
      </c>
      <c r="D117" s="8">
        <v>39.719</v>
      </c>
      <c r="E117" t="s">
        <v>13</v>
      </c>
    </row>
    <row r="118" spans="1:5" ht="12.75">
      <c r="A118" t="s">
        <v>11</v>
      </c>
      <c r="B118" t="s">
        <v>12</v>
      </c>
      <c r="C118" s="7">
        <v>2.20348</v>
      </c>
      <c r="D118" s="8">
        <v>36.9656</v>
      </c>
      <c r="E118" t="s">
        <v>21</v>
      </c>
    </row>
    <row r="119" spans="1:5" ht="12.75">
      <c r="A119" t="s">
        <v>11</v>
      </c>
      <c r="B119" t="s">
        <v>14</v>
      </c>
      <c r="C119" s="7">
        <v>3.52161</v>
      </c>
      <c r="D119" s="8">
        <v>40.269400000000005</v>
      </c>
      <c r="E119" t="s">
        <v>15</v>
      </c>
    </row>
    <row r="120" spans="1:5" ht="12.75">
      <c r="A120" t="s">
        <v>11</v>
      </c>
      <c r="B120" t="s">
        <v>14</v>
      </c>
      <c r="C120" s="7">
        <v>2.75252</v>
      </c>
      <c r="D120" s="8">
        <v>39.2939</v>
      </c>
      <c r="E120" t="s">
        <v>21</v>
      </c>
    </row>
    <row r="121" spans="1:5" ht="12.75">
      <c r="A121" t="s">
        <v>11</v>
      </c>
      <c r="B121" t="s">
        <v>12</v>
      </c>
      <c r="C121" s="7">
        <v>2.19828</v>
      </c>
      <c r="D121" s="8">
        <v>37.6214</v>
      </c>
      <c r="E121" t="s">
        <v>13</v>
      </c>
    </row>
    <row r="122" spans="1:5" ht="12.75">
      <c r="A122" t="s">
        <v>11</v>
      </c>
      <c r="B122" t="s">
        <v>12</v>
      </c>
      <c r="C122" s="7">
        <v>1.87999</v>
      </c>
      <c r="D122" s="8">
        <v>36.2199</v>
      </c>
      <c r="E122" t="s">
        <v>13</v>
      </c>
    </row>
    <row r="123" spans="1:5" ht="12.75">
      <c r="A123" t="s">
        <v>11</v>
      </c>
      <c r="B123" t="s">
        <v>12</v>
      </c>
      <c r="C123" s="7">
        <v>2.08145</v>
      </c>
      <c r="D123" s="8">
        <v>35.4147</v>
      </c>
      <c r="E123" t="s">
        <v>21</v>
      </c>
    </row>
    <row r="124" spans="1:5" ht="12.75">
      <c r="A124" t="s">
        <v>11</v>
      </c>
      <c r="B124" t="s">
        <v>14</v>
      </c>
      <c r="C124" s="7">
        <v>2.339</v>
      </c>
      <c r="D124" s="8">
        <v>40.1512</v>
      </c>
      <c r="E124" t="s">
        <v>21</v>
      </c>
    </row>
    <row r="125" spans="1:5" ht="12.75">
      <c r="A125" t="s">
        <v>11</v>
      </c>
      <c r="B125" t="s">
        <v>14</v>
      </c>
      <c r="C125" s="7">
        <v>3.15483</v>
      </c>
      <c r="D125" s="8">
        <v>38.8467</v>
      </c>
      <c r="E125" t="s">
        <v>21</v>
      </c>
    </row>
    <row r="126" spans="1:5" ht="12.75">
      <c r="A126" t="s">
        <v>11</v>
      </c>
      <c r="B126" t="s">
        <v>14</v>
      </c>
      <c r="C126" s="7">
        <v>3.11052</v>
      </c>
      <c r="D126" s="8">
        <v>38.1813</v>
      </c>
      <c r="E126" t="s">
        <v>13</v>
      </c>
    </row>
    <row r="127" spans="1:5" ht="12.75">
      <c r="A127" t="s">
        <v>11</v>
      </c>
      <c r="B127" t="s">
        <v>14</v>
      </c>
      <c r="C127" s="7">
        <v>2.63845</v>
      </c>
      <c r="D127" s="8">
        <v>39.8415</v>
      </c>
      <c r="E127" t="s">
        <v>15</v>
      </c>
    </row>
    <row r="128" spans="1:5" ht="12.75">
      <c r="A128" t="s">
        <v>11</v>
      </c>
      <c r="B128" t="s">
        <v>12</v>
      </c>
      <c r="C128" s="7">
        <v>1.95701</v>
      </c>
      <c r="D128" s="8">
        <v>38.006</v>
      </c>
      <c r="E128" t="s">
        <v>13</v>
      </c>
    </row>
    <row r="129" spans="1:5" ht="12.75">
      <c r="A129" t="s">
        <v>11</v>
      </c>
      <c r="B129" t="s">
        <v>14</v>
      </c>
      <c r="C129" s="7">
        <v>2.68123</v>
      </c>
      <c r="D129" s="8">
        <v>38.4961</v>
      </c>
      <c r="E129" t="s">
        <v>21</v>
      </c>
    </row>
    <row r="130" spans="1:5" ht="12.75">
      <c r="A130" t="s">
        <v>11</v>
      </c>
      <c r="B130" t="s">
        <v>14</v>
      </c>
      <c r="C130" s="7">
        <v>2.89931</v>
      </c>
      <c r="D130" s="8">
        <v>41.574</v>
      </c>
      <c r="E130" t="s">
        <v>13</v>
      </c>
    </row>
    <row r="131" spans="1:5" ht="12.75">
      <c r="A131" t="s">
        <v>11</v>
      </c>
      <c r="B131" t="s">
        <v>12</v>
      </c>
      <c r="C131" s="7">
        <v>2.39008</v>
      </c>
      <c r="D131" s="8">
        <v>37.357</v>
      </c>
      <c r="E131" t="s">
        <v>13</v>
      </c>
    </row>
    <row r="132" spans="1:5" ht="12.75">
      <c r="A132" t="s">
        <v>11</v>
      </c>
      <c r="B132" t="s">
        <v>14</v>
      </c>
      <c r="C132" s="7">
        <v>2.74759</v>
      </c>
      <c r="D132" s="8">
        <v>39.9491</v>
      </c>
      <c r="E132" t="s">
        <v>13</v>
      </c>
    </row>
    <row r="133" spans="1:5" ht="12.75">
      <c r="A133" t="s">
        <v>11</v>
      </c>
      <c r="B133" t="s">
        <v>14</v>
      </c>
      <c r="C133" s="7">
        <v>3.45351</v>
      </c>
      <c r="D133" s="8">
        <v>42.9387</v>
      </c>
      <c r="E133" t="s">
        <v>13</v>
      </c>
    </row>
    <row r="134" spans="1:5" ht="12.75">
      <c r="A134" t="s">
        <v>11</v>
      </c>
      <c r="B134" t="s">
        <v>14</v>
      </c>
      <c r="C134" s="7">
        <v>3.10534</v>
      </c>
      <c r="D134" s="8">
        <v>40.2881</v>
      </c>
      <c r="E134" t="s">
        <v>13</v>
      </c>
    </row>
    <row r="135" spans="1:5" ht="12.75">
      <c r="A135" t="s">
        <v>11</v>
      </c>
      <c r="B135" t="s">
        <v>12</v>
      </c>
      <c r="C135" s="7">
        <v>2.20447</v>
      </c>
      <c r="D135" s="8">
        <v>37.6587</v>
      </c>
      <c r="E135" t="s">
        <v>21</v>
      </c>
    </row>
    <row r="136" spans="1:5" ht="12.75">
      <c r="A136" t="s">
        <v>11</v>
      </c>
      <c r="B136" t="s">
        <v>14</v>
      </c>
      <c r="C136" s="7">
        <v>2.84058</v>
      </c>
      <c r="D136" s="8">
        <v>40.2243</v>
      </c>
      <c r="E136" t="s">
        <v>13</v>
      </c>
    </row>
    <row r="137" spans="1:5" ht="12.75">
      <c r="A137" t="s">
        <v>11</v>
      </c>
      <c r="B137" t="s">
        <v>14</v>
      </c>
      <c r="C137" s="7">
        <v>2.7492</v>
      </c>
      <c r="D137" s="8">
        <v>37.232200000000006</v>
      </c>
      <c r="E137" t="s">
        <v>15</v>
      </c>
    </row>
    <row r="138" spans="1:5" ht="12.75">
      <c r="A138" t="s">
        <v>11</v>
      </c>
      <c r="B138" t="s">
        <v>14</v>
      </c>
      <c r="C138" s="7">
        <v>2.09266</v>
      </c>
      <c r="D138" s="8">
        <v>39.9552</v>
      </c>
      <c r="E138" t="s">
        <v>21</v>
      </c>
    </row>
    <row r="139" spans="1:5" ht="12.75">
      <c r="A139" t="s">
        <v>11</v>
      </c>
      <c r="B139" t="s">
        <v>14</v>
      </c>
      <c r="C139" s="7">
        <v>2.6872</v>
      </c>
      <c r="D139" s="8">
        <v>39.3146</v>
      </c>
      <c r="E139" t="s">
        <v>21</v>
      </c>
    </row>
    <row r="140" spans="1:5" ht="12.75">
      <c r="A140" t="s">
        <v>11</v>
      </c>
      <c r="B140" t="s">
        <v>14</v>
      </c>
      <c r="C140" s="7">
        <v>2.84603</v>
      </c>
      <c r="D140" s="8">
        <v>42.0759</v>
      </c>
      <c r="E140" t="s">
        <v>15</v>
      </c>
    </row>
    <row r="141" spans="1:5" ht="12.75">
      <c r="A141" t="s">
        <v>11</v>
      </c>
      <c r="B141" t="s">
        <v>12</v>
      </c>
      <c r="C141" s="7">
        <v>2.31172</v>
      </c>
      <c r="D141" s="8">
        <v>37.837</v>
      </c>
      <c r="E141" t="s">
        <v>13</v>
      </c>
    </row>
    <row r="142" spans="1:5" ht="12.75">
      <c r="A142" t="s">
        <v>11</v>
      </c>
      <c r="B142" t="s">
        <v>12</v>
      </c>
      <c r="C142" s="7">
        <v>2.03327</v>
      </c>
      <c r="D142" s="8">
        <v>36.948</v>
      </c>
      <c r="E142" t="s">
        <v>21</v>
      </c>
    </row>
    <row r="143" spans="1:5" ht="12.75">
      <c r="A143" t="s">
        <v>11</v>
      </c>
      <c r="B143" t="s">
        <v>14</v>
      </c>
      <c r="C143" s="7">
        <v>2.62063</v>
      </c>
      <c r="D143" s="8">
        <v>39.9453</v>
      </c>
      <c r="E143" t="s">
        <v>13</v>
      </c>
    </row>
    <row r="144" spans="1:5" ht="12.75">
      <c r="A144" t="s">
        <v>11</v>
      </c>
      <c r="B144" t="s">
        <v>12</v>
      </c>
      <c r="C144" s="7">
        <v>2.14986</v>
      </c>
      <c r="D144" s="8">
        <v>38.4687</v>
      </c>
      <c r="E144" t="s">
        <v>21</v>
      </c>
    </row>
    <row r="145" spans="1:5" ht="12.75">
      <c r="A145" t="s">
        <v>11</v>
      </c>
      <c r="B145" t="s">
        <v>12</v>
      </c>
      <c r="C145" s="7">
        <v>2.37209</v>
      </c>
      <c r="D145" s="8">
        <v>36.7279</v>
      </c>
      <c r="E145" t="s">
        <v>13</v>
      </c>
    </row>
    <row r="146" spans="1:5" ht="12.75">
      <c r="A146" t="s">
        <v>11</v>
      </c>
      <c r="B146" t="s">
        <v>14</v>
      </c>
      <c r="C146" s="7">
        <v>2.98147</v>
      </c>
      <c r="D146" s="8">
        <v>39.428</v>
      </c>
      <c r="E146" t="s">
        <v>21</v>
      </c>
    </row>
    <row r="147" spans="1:5" ht="12.75">
      <c r="A147" t="s">
        <v>11</v>
      </c>
      <c r="B147" t="s">
        <v>12</v>
      </c>
      <c r="C147" s="7">
        <v>2.50764</v>
      </c>
      <c r="D147" s="8">
        <v>36.4169</v>
      </c>
      <c r="E147" t="s">
        <v>13</v>
      </c>
    </row>
    <row r="148" spans="1:5" ht="12.75">
      <c r="A148" t="s">
        <v>11</v>
      </c>
      <c r="B148" t="s">
        <v>12</v>
      </c>
      <c r="C148" s="7">
        <v>2.52953</v>
      </c>
      <c r="D148" s="8">
        <v>36.616</v>
      </c>
      <c r="E148" t="s">
        <v>21</v>
      </c>
    </row>
    <row r="149" spans="1:5" ht="12.75">
      <c r="A149" t="s">
        <v>11</v>
      </c>
      <c r="B149" t="s">
        <v>12</v>
      </c>
      <c r="C149" s="7">
        <v>1.67492</v>
      </c>
      <c r="D149" s="8">
        <v>35.2948</v>
      </c>
      <c r="E149" t="s">
        <v>21</v>
      </c>
    </row>
    <row r="150" spans="1:5" ht="12.75">
      <c r="A150" t="s">
        <v>11</v>
      </c>
      <c r="B150" t="s">
        <v>14</v>
      </c>
      <c r="C150" s="7">
        <v>3.06279</v>
      </c>
      <c r="D150" s="8">
        <v>39.5836</v>
      </c>
      <c r="E150" t="s">
        <v>13</v>
      </c>
    </row>
    <row r="151" spans="1:5" ht="12.75">
      <c r="A151" t="s">
        <v>11</v>
      </c>
      <c r="B151" t="s">
        <v>12</v>
      </c>
      <c r="C151" s="7">
        <v>2.35275</v>
      </c>
      <c r="D151" s="8">
        <v>37.6067</v>
      </c>
      <c r="E151" t="s">
        <v>13</v>
      </c>
    </row>
    <row r="152" spans="1:5" ht="12.75">
      <c r="A152" t="s">
        <v>11</v>
      </c>
      <c r="B152" t="s">
        <v>12</v>
      </c>
      <c r="C152" s="7">
        <v>1.98668</v>
      </c>
      <c r="D152" s="8">
        <v>36.568</v>
      </c>
      <c r="E152" t="s">
        <v>15</v>
      </c>
    </row>
    <row r="153" spans="1:5" ht="12.75">
      <c r="A153" t="s">
        <v>11</v>
      </c>
      <c r="B153" t="s">
        <v>14</v>
      </c>
      <c r="C153" s="7">
        <v>2.3839</v>
      </c>
      <c r="D153" s="8">
        <v>38.6525</v>
      </c>
      <c r="E153" t="s">
        <v>15</v>
      </c>
    </row>
    <row r="154" spans="1:5" ht="12.75">
      <c r="A154" t="s">
        <v>11</v>
      </c>
      <c r="B154" t="s">
        <v>14</v>
      </c>
      <c r="C154" s="7">
        <v>2.26434</v>
      </c>
      <c r="D154" s="8">
        <v>40.625800000000005</v>
      </c>
      <c r="E154" t="s">
        <v>21</v>
      </c>
    </row>
    <row r="155" spans="1:5" ht="12.75">
      <c r="A155" t="s">
        <v>11</v>
      </c>
      <c r="B155" t="s">
        <v>14</v>
      </c>
      <c r="C155" s="7">
        <v>3.49073</v>
      </c>
      <c r="D155" s="8">
        <v>41.3405</v>
      </c>
      <c r="E155" t="s">
        <v>13</v>
      </c>
    </row>
    <row r="156" spans="1:5" ht="12.75">
      <c r="A156" t="s">
        <v>11</v>
      </c>
      <c r="B156" t="s">
        <v>14</v>
      </c>
      <c r="C156" s="7">
        <v>2.70458</v>
      </c>
      <c r="D156" s="8">
        <v>40.6414</v>
      </c>
      <c r="E156" t="s">
        <v>13</v>
      </c>
    </row>
    <row r="157" spans="1:5" ht="12.75">
      <c r="A157" t="s">
        <v>11</v>
      </c>
      <c r="B157" t="s">
        <v>12</v>
      </c>
      <c r="C157" s="7">
        <v>1.7957</v>
      </c>
      <c r="D157" s="8">
        <v>36.2881</v>
      </c>
      <c r="E157" t="s">
        <v>13</v>
      </c>
    </row>
    <row r="158" spans="1:5" ht="12.75">
      <c r="A158" t="s">
        <v>11</v>
      </c>
      <c r="B158" t="s">
        <v>12</v>
      </c>
      <c r="C158" s="7">
        <v>2.46903</v>
      </c>
      <c r="D158" s="8">
        <v>35.2863</v>
      </c>
      <c r="E158" t="s">
        <v>13</v>
      </c>
    </row>
    <row r="159" spans="1:5" ht="12.75">
      <c r="A159" t="s">
        <v>11</v>
      </c>
      <c r="B159" t="s">
        <v>14</v>
      </c>
      <c r="C159" s="7">
        <v>3.29395</v>
      </c>
      <c r="D159" s="8">
        <v>39.9837</v>
      </c>
      <c r="E159" t="s">
        <v>13</v>
      </c>
    </row>
    <row r="160" spans="1:5" ht="12.75">
      <c r="A160" t="s">
        <v>11</v>
      </c>
      <c r="B160" t="s">
        <v>14</v>
      </c>
      <c r="C160" s="7">
        <v>3.11871</v>
      </c>
      <c r="D160" s="8">
        <v>41.3019</v>
      </c>
      <c r="E160" t="s">
        <v>21</v>
      </c>
    </row>
    <row r="161" spans="1:5" ht="12.75">
      <c r="A161" t="s">
        <v>11</v>
      </c>
      <c r="B161" t="s">
        <v>12</v>
      </c>
      <c r="C161" s="7">
        <v>2.40447</v>
      </c>
      <c r="D161" s="8">
        <v>36.4398</v>
      </c>
      <c r="E161" t="s">
        <v>13</v>
      </c>
    </row>
    <row r="162" spans="1:5" ht="12.75">
      <c r="A162" t="s">
        <v>11</v>
      </c>
      <c r="B162" t="s">
        <v>14</v>
      </c>
      <c r="C162" s="7">
        <v>2.85728</v>
      </c>
      <c r="D162" s="8">
        <v>39.3645</v>
      </c>
      <c r="E162" t="s">
        <v>21</v>
      </c>
    </row>
    <row r="163" spans="1:5" ht="12.75">
      <c r="A163" t="s">
        <v>11</v>
      </c>
      <c r="B163" t="s">
        <v>12</v>
      </c>
      <c r="C163" s="7">
        <v>2.01365</v>
      </c>
      <c r="D163" s="8">
        <v>37.5834</v>
      </c>
      <c r="E163" t="s">
        <v>13</v>
      </c>
    </row>
    <row r="164" spans="1:5" ht="12.75">
      <c r="A164" t="s">
        <v>11</v>
      </c>
      <c r="B164" t="s">
        <v>12</v>
      </c>
      <c r="C164" s="7">
        <v>1.83552</v>
      </c>
      <c r="D164" s="8">
        <v>37.0852</v>
      </c>
      <c r="E164" t="s">
        <v>13</v>
      </c>
    </row>
    <row r="165" spans="1:5" ht="12.75">
      <c r="A165" t="s">
        <v>11</v>
      </c>
      <c r="B165" t="s">
        <v>14</v>
      </c>
      <c r="C165" s="7">
        <v>2.84129</v>
      </c>
      <c r="D165" s="8">
        <v>40.9249</v>
      </c>
      <c r="E165" t="s">
        <v>13</v>
      </c>
    </row>
    <row r="166" spans="1:5" ht="12.75">
      <c r="A166" t="s">
        <v>11</v>
      </c>
      <c r="B166" t="s">
        <v>12</v>
      </c>
      <c r="C166" s="7">
        <v>2.59567</v>
      </c>
      <c r="D166" s="8">
        <v>38.3686</v>
      </c>
      <c r="E166" t="s">
        <v>15</v>
      </c>
    </row>
    <row r="167" spans="1:5" ht="12.75">
      <c r="A167" t="s">
        <v>11</v>
      </c>
      <c r="B167" t="s">
        <v>14</v>
      </c>
      <c r="C167" s="7">
        <v>2.4408</v>
      </c>
      <c r="D167" s="8">
        <v>41.3113</v>
      </c>
      <c r="E167" t="s">
        <v>15</v>
      </c>
    </row>
    <row r="168" spans="1:5" ht="12.75">
      <c r="A168" t="s">
        <v>11</v>
      </c>
      <c r="B168" t="s">
        <v>12</v>
      </c>
      <c r="C168" s="7">
        <v>2.18644</v>
      </c>
      <c r="D168" s="8">
        <v>36.3121</v>
      </c>
      <c r="E168" t="s">
        <v>15</v>
      </c>
    </row>
    <row r="169" spans="1:5" ht="12.75">
      <c r="A169" t="s">
        <v>11</v>
      </c>
      <c r="B169" t="s">
        <v>14</v>
      </c>
      <c r="C169" s="7">
        <v>2.99175</v>
      </c>
      <c r="D169" s="8">
        <v>37.7631</v>
      </c>
      <c r="E169" t="s">
        <v>13</v>
      </c>
    </row>
    <row r="170" spans="1:5" ht="12.75">
      <c r="A170" t="s">
        <v>11</v>
      </c>
      <c r="B170" t="s">
        <v>12</v>
      </c>
      <c r="C170" s="7">
        <v>2.90483</v>
      </c>
      <c r="D170" s="8">
        <v>36.1862</v>
      </c>
      <c r="E170" t="s">
        <v>15</v>
      </c>
    </row>
    <row r="171" spans="1:5" ht="12.75">
      <c r="A171" t="s">
        <v>11</v>
      </c>
      <c r="B171" t="s">
        <v>12</v>
      </c>
      <c r="C171" s="7">
        <v>2.42566</v>
      </c>
      <c r="D171" s="8">
        <v>35.5674</v>
      </c>
      <c r="E171" t="s">
        <v>13</v>
      </c>
    </row>
    <row r="172" spans="1:5" ht="12.75">
      <c r="A172" t="s">
        <v>11</v>
      </c>
      <c r="B172" t="s">
        <v>14</v>
      </c>
      <c r="C172" s="7">
        <v>2.50153</v>
      </c>
      <c r="D172" s="8">
        <v>41.1417</v>
      </c>
      <c r="E172" t="s">
        <v>13</v>
      </c>
    </row>
    <row r="173" spans="1:5" ht="12.75">
      <c r="A173" t="s">
        <v>11</v>
      </c>
      <c r="B173" t="s">
        <v>14</v>
      </c>
      <c r="C173" s="7">
        <v>3.13386</v>
      </c>
      <c r="D173" s="8">
        <v>38.668600000000005</v>
      </c>
      <c r="E173" t="s">
        <v>21</v>
      </c>
    </row>
    <row r="174" spans="1:5" ht="12.75">
      <c r="A174" t="s">
        <v>11</v>
      </c>
      <c r="B174" t="s">
        <v>14</v>
      </c>
      <c r="C174" s="7">
        <v>2.87401</v>
      </c>
      <c r="D174" s="8">
        <v>38.6749</v>
      </c>
      <c r="E174" t="s">
        <v>13</v>
      </c>
    </row>
    <row r="175" spans="1:5" ht="12.75">
      <c r="A175" t="s">
        <v>11</v>
      </c>
      <c r="B175" t="s">
        <v>12</v>
      </c>
      <c r="C175" s="7">
        <v>2.14767</v>
      </c>
      <c r="D175" s="8">
        <v>37.0845</v>
      </c>
      <c r="E175" t="s">
        <v>13</v>
      </c>
    </row>
    <row r="176" spans="1:5" ht="12.75">
      <c r="A176" t="s">
        <v>11</v>
      </c>
      <c r="B176" t="s">
        <v>12</v>
      </c>
      <c r="C176" s="7">
        <v>2.86878</v>
      </c>
      <c r="D176" s="8">
        <v>37.69540000000001</v>
      </c>
      <c r="E176" t="s">
        <v>13</v>
      </c>
    </row>
    <row r="177" spans="1:5" ht="12.75">
      <c r="A177" t="s">
        <v>11</v>
      </c>
      <c r="B177" t="s">
        <v>12</v>
      </c>
      <c r="C177" s="7">
        <v>2.22891</v>
      </c>
      <c r="D177" s="8">
        <v>37.4034</v>
      </c>
      <c r="E177" t="s">
        <v>13</v>
      </c>
    </row>
    <row r="178" spans="1:5" ht="12.75">
      <c r="A178" t="s">
        <v>11</v>
      </c>
      <c r="B178" t="s">
        <v>12</v>
      </c>
      <c r="C178" s="7">
        <v>1.92771</v>
      </c>
      <c r="D178" s="8">
        <v>37.0301</v>
      </c>
      <c r="E178" t="s">
        <v>13</v>
      </c>
    </row>
    <row r="179" spans="1:5" ht="12.75">
      <c r="A179" t="s">
        <v>11</v>
      </c>
      <c r="B179" t="s">
        <v>14</v>
      </c>
      <c r="C179" s="7">
        <v>2.42114</v>
      </c>
      <c r="D179" s="8">
        <v>40.7502</v>
      </c>
      <c r="E179" t="s">
        <v>13</v>
      </c>
    </row>
    <row r="180" spans="1:5" ht="12.75">
      <c r="A180" t="s">
        <v>11</v>
      </c>
      <c r="B180" t="s">
        <v>14</v>
      </c>
      <c r="C180" s="7">
        <v>2.90514</v>
      </c>
      <c r="D180" s="8">
        <v>41.3886</v>
      </c>
      <c r="E180" t="s">
        <v>15</v>
      </c>
    </row>
    <row r="181" spans="1:5" ht="12.75">
      <c r="A181" t="s">
        <v>11</v>
      </c>
      <c r="B181" t="s">
        <v>14</v>
      </c>
      <c r="C181" s="7">
        <v>2.56334</v>
      </c>
      <c r="D181" s="8">
        <v>37.3705</v>
      </c>
      <c r="E181" t="s">
        <v>21</v>
      </c>
    </row>
    <row r="182" spans="1:5" ht="12.75">
      <c r="A182" t="s">
        <v>11</v>
      </c>
      <c r="B182" t="s">
        <v>14</v>
      </c>
      <c r="C182" s="7">
        <v>2.65898</v>
      </c>
      <c r="D182" s="8">
        <v>39.5383</v>
      </c>
      <c r="E182" t="s">
        <v>13</v>
      </c>
    </row>
    <row r="183" spans="1:5" ht="12.75">
      <c r="A183" t="s">
        <v>11</v>
      </c>
      <c r="B183" t="s">
        <v>14</v>
      </c>
      <c r="C183" s="7">
        <v>3.11546</v>
      </c>
      <c r="D183" s="8">
        <v>39.9504</v>
      </c>
      <c r="E183" t="s">
        <v>13</v>
      </c>
    </row>
    <row r="184" spans="1:5" ht="12.75">
      <c r="A184" t="s">
        <v>11</v>
      </c>
      <c r="B184" t="s">
        <v>12</v>
      </c>
      <c r="C184" s="7">
        <v>2.24294</v>
      </c>
      <c r="D184" s="8">
        <v>37.225500000000004</v>
      </c>
      <c r="E184" t="s">
        <v>13</v>
      </c>
    </row>
    <row r="185" spans="1:5" ht="12.75">
      <c r="A185" t="s">
        <v>11</v>
      </c>
      <c r="B185" t="s">
        <v>12</v>
      </c>
      <c r="C185" s="7">
        <v>2.26567</v>
      </c>
      <c r="D185" s="8">
        <v>38.552</v>
      </c>
      <c r="E185" t="s">
        <v>21</v>
      </c>
    </row>
    <row r="186" spans="1:5" ht="12.75">
      <c r="A186" t="s">
        <v>11</v>
      </c>
      <c r="B186" t="s">
        <v>14</v>
      </c>
      <c r="C186" s="7">
        <v>2.47119</v>
      </c>
      <c r="D186" s="8">
        <v>41.4903</v>
      </c>
      <c r="E186" t="s">
        <v>13</v>
      </c>
    </row>
    <row r="187" spans="1:5" ht="12.75">
      <c r="A187" t="s">
        <v>11</v>
      </c>
      <c r="B187" t="s">
        <v>12</v>
      </c>
      <c r="C187" s="7">
        <v>2.6496</v>
      </c>
      <c r="D187" s="8">
        <v>35.2832</v>
      </c>
      <c r="E187" t="s">
        <v>13</v>
      </c>
    </row>
    <row r="188" spans="1:5" ht="12.75">
      <c r="A188" t="s">
        <v>11</v>
      </c>
      <c r="B188" t="s">
        <v>14</v>
      </c>
      <c r="C188" s="7">
        <v>3.30642</v>
      </c>
      <c r="D188" s="8">
        <v>41.9319</v>
      </c>
      <c r="E188" t="s">
        <v>15</v>
      </c>
    </row>
    <row r="189" spans="1:5" ht="12.75">
      <c r="A189" t="s">
        <v>11</v>
      </c>
      <c r="B189" t="s">
        <v>12</v>
      </c>
      <c r="C189" s="7">
        <v>2.05859</v>
      </c>
      <c r="D189" s="8">
        <v>36.7898</v>
      </c>
      <c r="E189" t="s">
        <v>15</v>
      </c>
    </row>
    <row r="190" spans="1:5" ht="12.75">
      <c r="A190" t="s">
        <v>11</v>
      </c>
      <c r="B190" t="s">
        <v>14</v>
      </c>
      <c r="C190" s="7">
        <v>2.43509</v>
      </c>
      <c r="D190" s="8">
        <v>40.33</v>
      </c>
      <c r="E190" t="s">
        <v>21</v>
      </c>
    </row>
    <row r="191" spans="1:5" ht="12.75">
      <c r="A191" t="s">
        <v>11</v>
      </c>
      <c r="B191" t="s">
        <v>12</v>
      </c>
      <c r="C191" s="7">
        <v>2.06387</v>
      </c>
      <c r="D191" s="8">
        <v>37.1051</v>
      </c>
      <c r="E191" t="s">
        <v>15</v>
      </c>
    </row>
    <row r="192" spans="1:5" ht="12.75">
      <c r="A192" t="s">
        <v>11</v>
      </c>
      <c r="B192" t="s">
        <v>14</v>
      </c>
      <c r="C192" s="7">
        <v>2.12448</v>
      </c>
      <c r="D192" s="8">
        <v>40.2305</v>
      </c>
      <c r="E192" t="s">
        <v>13</v>
      </c>
    </row>
    <row r="193" spans="1:5" ht="12.75">
      <c r="A193" t="s">
        <v>11</v>
      </c>
      <c r="B193" t="s">
        <v>14</v>
      </c>
      <c r="C193" s="7">
        <v>2.54043</v>
      </c>
      <c r="D193" s="8">
        <v>41.4117</v>
      </c>
      <c r="E193" t="s">
        <v>13</v>
      </c>
    </row>
    <row r="194" spans="1:5" ht="12.75">
      <c r="A194" t="s">
        <v>11</v>
      </c>
      <c r="B194" t="s">
        <v>14</v>
      </c>
      <c r="C194" s="7">
        <v>2.76751</v>
      </c>
      <c r="D194" s="8">
        <v>38.6175</v>
      </c>
      <c r="E194" t="s">
        <v>15</v>
      </c>
    </row>
    <row r="195" spans="1:5" ht="12.75">
      <c r="A195" t="s">
        <v>11</v>
      </c>
      <c r="B195" t="s">
        <v>12</v>
      </c>
      <c r="C195" s="7">
        <v>1.95896</v>
      </c>
      <c r="D195" s="8">
        <v>38.536</v>
      </c>
      <c r="E195" t="s">
        <v>21</v>
      </c>
    </row>
    <row r="196" spans="1:5" ht="12.75">
      <c r="A196" t="s">
        <v>11</v>
      </c>
      <c r="B196" t="s">
        <v>14</v>
      </c>
      <c r="C196" s="7">
        <v>3.39232</v>
      </c>
      <c r="D196" s="8">
        <v>42.1054</v>
      </c>
      <c r="E196" t="s">
        <v>15</v>
      </c>
    </row>
    <row r="197" spans="1:5" ht="12.75">
      <c r="A197" t="s">
        <v>11</v>
      </c>
      <c r="B197" t="s">
        <v>14</v>
      </c>
      <c r="C197" s="7">
        <v>3.08864</v>
      </c>
      <c r="D197" s="8">
        <v>36.9091</v>
      </c>
      <c r="E197" t="s">
        <v>15</v>
      </c>
    </row>
    <row r="198" spans="1:5" ht="12.75">
      <c r="A198" t="s">
        <v>11</v>
      </c>
      <c r="B198" t="s">
        <v>14</v>
      </c>
      <c r="C198" s="7">
        <v>2.29168</v>
      </c>
      <c r="D198" s="8">
        <v>39.838</v>
      </c>
      <c r="E198" t="s">
        <v>13</v>
      </c>
    </row>
    <row r="199" spans="1:5" ht="12.75">
      <c r="A199" t="s">
        <v>11</v>
      </c>
      <c r="B199" t="s">
        <v>12</v>
      </c>
      <c r="C199" s="7">
        <v>2.29439</v>
      </c>
      <c r="D199" s="8">
        <v>37.0296</v>
      </c>
      <c r="E199" t="s">
        <v>13</v>
      </c>
    </row>
    <row r="200" spans="1:5" ht="12.75">
      <c r="A200" t="s">
        <v>11</v>
      </c>
      <c r="B200" t="s">
        <v>12</v>
      </c>
      <c r="C200" s="7">
        <v>2.17285</v>
      </c>
      <c r="D200" s="8">
        <v>35.8132</v>
      </c>
      <c r="E200" t="s">
        <v>13</v>
      </c>
    </row>
    <row r="201" spans="1:5" ht="12.75">
      <c r="A201" t="s">
        <v>11</v>
      </c>
      <c r="B201" t="s">
        <v>14</v>
      </c>
      <c r="C201" s="7">
        <v>2.52159</v>
      </c>
      <c r="D201" s="8">
        <v>41.6101</v>
      </c>
      <c r="E201" t="s">
        <v>13</v>
      </c>
    </row>
    <row r="202" spans="1:5" ht="12.75">
      <c r="A202" t="s">
        <v>11</v>
      </c>
      <c r="B202" t="s">
        <v>14</v>
      </c>
      <c r="C202" s="7">
        <v>2.62863</v>
      </c>
      <c r="D202" s="8">
        <v>39.7383</v>
      </c>
      <c r="E202" t="s">
        <v>13</v>
      </c>
    </row>
    <row r="203" spans="1:5" ht="12.75">
      <c r="A203" t="s">
        <v>11</v>
      </c>
      <c r="B203" t="s">
        <v>12</v>
      </c>
      <c r="C203" s="7">
        <v>2.31154</v>
      </c>
      <c r="D203" s="8">
        <v>36.3206</v>
      </c>
      <c r="E203" t="s">
        <v>21</v>
      </c>
    </row>
    <row r="204" spans="1:5" ht="12.75">
      <c r="A204" t="s">
        <v>11</v>
      </c>
      <c r="B204" t="s">
        <v>12</v>
      </c>
      <c r="C204" s="7">
        <v>2.29759</v>
      </c>
      <c r="D204" s="8">
        <v>37.7273</v>
      </c>
      <c r="E204" t="s">
        <v>13</v>
      </c>
    </row>
    <row r="205" spans="1:5" ht="12.75">
      <c r="A205" t="s">
        <v>11</v>
      </c>
      <c r="B205" t="s">
        <v>14</v>
      </c>
      <c r="C205" s="7">
        <v>2.93607</v>
      </c>
      <c r="D205" s="8">
        <v>40.0053</v>
      </c>
      <c r="E205" t="s">
        <v>13</v>
      </c>
    </row>
    <row r="206" spans="1:5" ht="12.75">
      <c r="A206" t="s">
        <v>11</v>
      </c>
      <c r="B206" t="s">
        <v>14</v>
      </c>
      <c r="C206" s="7">
        <v>2.69601</v>
      </c>
      <c r="D206" s="8">
        <v>38.4983</v>
      </c>
      <c r="E206" t="s">
        <v>13</v>
      </c>
    </row>
    <row r="207" spans="1:5" ht="12.75">
      <c r="A207" t="s">
        <v>11</v>
      </c>
      <c r="B207" t="s">
        <v>12</v>
      </c>
      <c r="C207" s="7">
        <v>2.4174</v>
      </c>
      <c r="D207" s="8">
        <v>36.9386</v>
      </c>
      <c r="E207" t="s">
        <v>13</v>
      </c>
    </row>
    <row r="208" spans="1:5" ht="12.75">
      <c r="A208" t="s">
        <v>11</v>
      </c>
      <c r="B208" t="s">
        <v>12</v>
      </c>
      <c r="C208" s="7">
        <v>2.00437</v>
      </c>
      <c r="D208" s="8">
        <v>37.187</v>
      </c>
      <c r="E208" t="s">
        <v>13</v>
      </c>
    </row>
    <row r="209" spans="1:5" ht="12.75">
      <c r="A209" t="s">
        <v>11</v>
      </c>
      <c r="B209" t="s">
        <v>14</v>
      </c>
      <c r="C209" s="7">
        <v>2.14174</v>
      </c>
      <c r="D209" s="8">
        <v>40.0576</v>
      </c>
      <c r="E209" t="s">
        <v>13</v>
      </c>
    </row>
    <row r="210" spans="1:5" ht="12.75">
      <c r="A210" t="s">
        <v>11</v>
      </c>
      <c r="B210" t="s">
        <v>12</v>
      </c>
      <c r="C210" s="7">
        <v>2.07303</v>
      </c>
      <c r="D210" s="8">
        <v>38.2503</v>
      </c>
      <c r="E210" t="s">
        <v>15</v>
      </c>
    </row>
    <row r="211" spans="1:5" ht="12.75">
      <c r="A211" t="s">
        <v>11</v>
      </c>
      <c r="B211" t="s">
        <v>12</v>
      </c>
      <c r="C211" s="7">
        <v>2.38973</v>
      </c>
      <c r="D211" s="8">
        <v>36.2997</v>
      </c>
      <c r="E211" t="s">
        <v>13</v>
      </c>
    </row>
    <row r="212" spans="1:5" ht="12.75">
      <c r="A212" t="s">
        <v>11</v>
      </c>
      <c r="B212" t="s">
        <v>14</v>
      </c>
      <c r="C212" s="7">
        <v>2.52771</v>
      </c>
      <c r="D212" s="8">
        <v>41.6589</v>
      </c>
      <c r="E212" t="s">
        <v>21</v>
      </c>
    </row>
    <row r="213" spans="1:5" ht="12.75">
      <c r="A213" t="s">
        <v>11</v>
      </c>
      <c r="B213" t="s">
        <v>12</v>
      </c>
      <c r="C213" s="7">
        <v>2.20113</v>
      </c>
      <c r="D213" s="8">
        <v>36.2155</v>
      </c>
      <c r="E213" t="s">
        <v>13</v>
      </c>
    </row>
    <row r="214" spans="1:5" ht="12.75">
      <c r="A214" t="s">
        <v>11</v>
      </c>
      <c r="B214" t="s">
        <v>12</v>
      </c>
      <c r="C214" s="7">
        <v>1.94838</v>
      </c>
      <c r="D214" s="8">
        <v>37.652</v>
      </c>
      <c r="E214" t="s">
        <v>21</v>
      </c>
    </row>
    <row r="215" spans="1:5" ht="12.75">
      <c r="A215" t="s">
        <v>11</v>
      </c>
      <c r="B215" t="s">
        <v>12</v>
      </c>
      <c r="C215" s="7">
        <v>1.97865</v>
      </c>
      <c r="D215" s="8">
        <v>37.7405</v>
      </c>
      <c r="E215" t="s">
        <v>21</v>
      </c>
    </row>
    <row r="216" spans="1:5" ht="12.75">
      <c r="A216" t="s">
        <v>11</v>
      </c>
      <c r="B216" t="s">
        <v>14</v>
      </c>
      <c r="C216" s="7">
        <v>2.79739</v>
      </c>
      <c r="D216" s="8">
        <v>39.6906</v>
      </c>
      <c r="E216" t="s">
        <v>15</v>
      </c>
    </row>
    <row r="217" spans="1:5" ht="12.75">
      <c r="A217" t="s">
        <v>11</v>
      </c>
      <c r="B217" t="s">
        <v>14</v>
      </c>
      <c r="C217" s="7">
        <v>2.84924</v>
      </c>
      <c r="D217" s="8">
        <v>41.4764</v>
      </c>
      <c r="E217" t="s">
        <v>21</v>
      </c>
    </row>
    <row r="218" spans="1:5" ht="12.75">
      <c r="A218" t="s">
        <v>11</v>
      </c>
      <c r="B218" t="s">
        <v>14</v>
      </c>
      <c r="C218" s="7">
        <v>2.75497</v>
      </c>
      <c r="D218" s="8">
        <v>41.3769</v>
      </c>
      <c r="E218" t="s">
        <v>13</v>
      </c>
    </row>
    <row r="219" spans="1:5" ht="12.75">
      <c r="A219" t="s">
        <v>11</v>
      </c>
      <c r="B219" t="s">
        <v>14</v>
      </c>
      <c r="C219" s="7">
        <v>3.31737</v>
      </c>
      <c r="D219" s="8">
        <v>39.3403</v>
      </c>
      <c r="E219" t="s">
        <v>13</v>
      </c>
    </row>
    <row r="220" spans="1:5" ht="12.75">
      <c r="A220" t="s">
        <v>11</v>
      </c>
      <c r="B220" t="s">
        <v>14</v>
      </c>
      <c r="C220" s="7">
        <v>3.3467</v>
      </c>
      <c r="D220" s="8">
        <v>39.3833</v>
      </c>
      <c r="E220" t="s">
        <v>21</v>
      </c>
    </row>
    <row r="221" spans="1:5" ht="12.75">
      <c r="A221" t="s">
        <v>11</v>
      </c>
      <c r="B221" t="s">
        <v>14</v>
      </c>
      <c r="C221" s="7">
        <v>2.97472</v>
      </c>
      <c r="D221" s="8">
        <v>38.744</v>
      </c>
      <c r="E221" t="s">
        <v>13</v>
      </c>
    </row>
    <row r="222" spans="1:5" ht="12.75">
      <c r="A222" t="s">
        <v>11</v>
      </c>
      <c r="B222" t="s">
        <v>14</v>
      </c>
      <c r="C222" s="7">
        <v>3.41584</v>
      </c>
      <c r="D222" s="8">
        <v>39.2387</v>
      </c>
      <c r="E222" t="s">
        <v>13</v>
      </c>
    </row>
    <row r="223" spans="1:5" ht="12.75">
      <c r="A223" t="s">
        <v>11</v>
      </c>
      <c r="B223" t="s">
        <v>12</v>
      </c>
      <c r="C223" s="7">
        <v>2.1588</v>
      </c>
      <c r="D223" s="8">
        <v>37.5316</v>
      </c>
      <c r="E223" t="s">
        <v>15</v>
      </c>
    </row>
    <row r="224" spans="1:5" ht="12.75">
      <c r="A224" t="s">
        <v>11</v>
      </c>
      <c r="B224" t="s">
        <v>12</v>
      </c>
      <c r="C224" s="7">
        <v>2.33118</v>
      </c>
      <c r="D224" s="8">
        <v>37.196200000000005</v>
      </c>
      <c r="E224" t="s">
        <v>15</v>
      </c>
    </row>
    <row r="225" spans="1:5" ht="12.75">
      <c r="A225" t="s">
        <v>11</v>
      </c>
      <c r="B225" t="s">
        <v>12</v>
      </c>
      <c r="C225" s="7">
        <v>2.68656</v>
      </c>
      <c r="D225" s="8">
        <v>36.5506</v>
      </c>
      <c r="E225" t="s">
        <v>13</v>
      </c>
    </row>
    <row r="226" spans="1:5" ht="12.75">
      <c r="A226" t="s">
        <v>11</v>
      </c>
      <c r="B226" t="s">
        <v>14</v>
      </c>
      <c r="C226" s="7">
        <v>2.65999</v>
      </c>
      <c r="D226" s="8">
        <v>40.4173</v>
      </c>
      <c r="E226" t="s">
        <v>13</v>
      </c>
    </row>
    <row r="227" spans="1:5" ht="12.75">
      <c r="A227" t="s">
        <v>11</v>
      </c>
      <c r="B227" t="s">
        <v>14</v>
      </c>
      <c r="C227" s="7">
        <v>2.40498</v>
      </c>
      <c r="D227" s="8">
        <v>40.4217</v>
      </c>
      <c r="E227" t="s">
        <v>21</v>
      </c>
    </row>
    <row r="228" spans="1:5" ht="12.75">
      <c r="A228" t="s">
        <v>11</v>
      </c>
      <c r="B228" t="s">
        <v>14</v>
      </c>
      <c r="C228" s="7">
        <v>2.98187</v>
      </c>
      <c r="D228" s="8">
        <v>40.762</v>
      </c>
      <c r="E228" t="s">
        <v>15</v>
      </c>
    </row>
    <row r="229" spans="1:5" ht="12.75">
      <c r="A229" t="s">
        <v>11</v>
      </c>
      <c r="B229" t="s">
        <v>12</v>
      </c>
      <c r="C229" s="7">
        <v>2.15479</v>
      </c>
      <c r="D229" s="8">
        <v>35.2977</v>
      </c>
      <c r="E229" t="s">
        <v>13</v>
      </c>
    </row>
    <row r="230" spans="1:5" ht="12.75">
      <c r="A230" t="s">
        <v>11</v>
      </c>
      <c r="B230" t="s">
        <v>12</v>
      </c>
      <c r="C230" s="7">
        <v>1.68922</v>
      </c>
      <c r="D230" s="8">
        <v>36.4278</v>
      </c>
      <c r="E230" t="s">
        <v>13</v>
      </c>
    </row>
    <row r="231" spans="1:5" ht="12.75">
      <c r="A231" t="s">
        <v>11</v>
      </c>
      <c r="B231" t="s">
        <v>14</v>
      </c>
      <c r="C231" s="7">
        <v>3.22593</v>
      </c>
      <c r="D231" s="8">
        <v>38.4102</v>
      </c>
      <c r="E231" t="s">
        <v>15</v>
      </c>
    </row>
    <row r="232" spans="1:5" ht="12.75">
      <c r="A232" t="s">
        <v>11</v>
      </c>
      <c r="B232" t="s">
        <v>12</v>
      </c>
      <c r="C232" s="7">
        <v>2.31156</v>
      </c>
      <c r="D232" s="8">
        <v>36.8288</v>
      </c>
      <c r="E232" t="s">
        <v>21</v>
      </c>
    </row>
    <row r="233" spans="1:5" ht="12.75">
      <c r="A233" t="s">
        <v>11</v>
      </c>
      <c r="B233" t="s">
        <v>12</v>
      </c>
      <c r="C233" s="7">
        <v>2.42521</v>
      </c>
      <c r="D233" s="8">
        <v>36.7705</v>
      </c>
      <c r="E233" t="s">
        <v>21</v>
      </c>
    </row>
    <row r="234" spans="1:5" ht="12.75">
      <c r="A234" t="s">
        <v>11</v>
      </c>
      <c r="B234" t="s">
        <v>14</v>
      </c>
      <c r="C234" s="7">
        <v>2.91525</v>
      </c>
      <c r="D234" s="8">
        <v>41.1509</v>
      </c>
      <c r="E234" t="s">
        <v>21</v>
      </c>
    </row>
    <row r="235" spans="1:5" ht="12.75">
      <c r="A235" t="s">
        <v>11</v>
      </c>
      <c r="B235" t="s">
        <v>12</v>
      </c>
      <c r="C235" s="7">
        <v>2.29027</v>
      </c>
      <c r="D235" s="8">
        <v>36.8951</v>
      </c>
      <c r="E235" t="s">
        <v>13</v>
      </c>
    </row>
    <row r="236" spans="1:5" ht="12.75">
      <c r="A236" t="s">
        <v>11</v>
      </c>
      <c r="B236" t="s">
        <v>12</v>
      </c>
      <c r="C236" s="7">
        <v>2.12244</v>
      </c>
      <c r="D236" s="8">
        <v>37.8784</v>
      </c>
      <c r="E236" t="s">
        <v>13</v>
      </c>
    </row>
    <row r="237" spans="1:5" ht="12.75">
      <c r="A237" t="s">
        <v>11</v>
      </c>
      <c r="B237" t="s">
        <v>14</v>
      </c>
      <c r="C237" s="7">
        <v>3.23422</v>
      </c>
      <c r="D237" s="8">
        <v>37.5842</v>
      </c>
      <c r="E237" t="s">
        <v>13</v>
      </c>
    </row>
    <row r="238" spans="1:5" ht="12.75">
      <c r="A238" t="s">
        <v>11</v>
      </c>
      <c r="B238" t="s">
        <v>12</v>
      </c>
      <c r="C238" s="7">
        <v>2.48846</v>
      </c>
      <c r="D238" s="8">
        <v>36.1732</v>
      </c>
      <c r="E238" t="s">
        <v>21</v>
      </c>
    </row>
    <row r="239" spans="1:5" ht="12.75">
      <c r="A239" t="s">
        <v>11</v>
      </c>
      <c r="B239" t="s">
        <v>12</v>
      </c>
      <c r="C239" s="7">
        <v>2.30351</v>
      </c>
      <c r="D239" s="8">
        <v>38.2333</v>
      </c>
      <c r="E239" t="s">
        <v>13</v>
      </c>
    </row>
    <row r="240" spans="1:5" ht="12.75">
      <c r="A240" t="s">
        <v>11</v>
      </c>
      <c r="B240" t="s">
        <v>14</v>
      </c>
      <c r="C240" s="7">
        <v>3.1111</v>
      </c>
      <c r="D240" s="8">
        <v>40.0109</v>
      </c>
      <c r="E240" t="s">
        <v>13</v>
      </c>
    </row>
    <row r="241" spans="3:4" ht="12.75">
      <c r="C241" s="7"/>
      <c r="D241" s="8"/>
    </row>
    <row r="242" spans="3:4" ht="12.75">
      <c r="C242" s="7"/>
      <c r="D242" s="8"/>
    </row>
    <row r="243" spans="3:4" ht="12.75">
      <c r="C243" s="7"/>
      <c r="D243" s="8"/>
    </row>
    <row r="244" spans="3:4" ht="12.75">
      <c r="C244" s="7"/>
      <c r="D244" s="8"/>
    </row>
    <row r="245" spans="3:4" ht="12.75">
      <c r="C245" s="7"/>
      <c r="D245" s="8"/>
    </row>
    <row r="246" spans="3:4" ht="12.75">
      <c r="C246" s="7"/>
      <c r="D246" s="8"/>
    </row>
    <row r="247" spans="3:4" ht="12.75">
      <c r="C247" s="7"/>
      <c r="D247" s="8"/>
    </row>
    <row r="248" spans="3:4" ht="12.75">
      <c r="C248" s="7"/>
      <c r="D248" s="8"/>
    </row>
    <row r="249" spans="3:4" ht="12.75">
      <c r="C249" s="7"/>
      <c r="D249" s="8"/>
    </row>
    <row r="250" spans="3:4" ht="12.75">
      <c r="C250" s="7"/>
      <c r="D250" s="8"/>
    </row>
    <row r="251" spans="3:4" ht="12.75">
      <c r="C251" s="7"/>
      <c r="D251" s="8"/>
    </row>
    <row r="252" spans="3:4" ht="12.75">
      <c r="C252" s="7"/>
      <c r="D252" s="8"/>
    </row>
    <row r="253" spans="3:4" ht="12.75">
      <c r="C253" s="7"/>
      <c r="D253" s="8"/>
    </row>
    <row r="254" spans="3:4" ht="12.75">
      <c r="C254" s="7"/>
      <c r="D254" s="8"/>
    </row>
    <row r="255" spans="3:4" ht="12.75">
      <c r="C255" s="7"/>
      <c r="D255" s="8"/>
    </row>
    <row r="256" spans="3:4" ht="12.75">
      <c r="C256" s="7"/>
      <c r="D256" s="8"/>
    </row>
    <row r="257" spans="3:4" ht="12.75">
      <c r="C257" s="7"/>
      <c r="D257" s="8"/>
    </row>
    <row r="258" spans="3:4" ht="12.75">
      <c r="C258" s="7"/>
      <c r="D258" s="8"/>
    </row>
    <row r="259" spans="3:4" ht="12.75">
      <c r="C259" s="7"/>
      <c r="D259" s="8"/>
    </row>
    <row r="260" spans="3:4" ht="12.75">
      <c r="C260" s="7"/>
      <c r="D260" s="8"/>
    </row>
    <row r="261" spans="3:4" ht="12.75">
      <c r="C261" s="7"/>
      <c r="D261" s="8"/>
    </row>
    <row r="262" spans="3:4" ht="12.75">
      <c r="C262" s="7"/>
      <c r="D262" s="8"/>
    </row>
    <row r="263" spans="3:4" ht="12.75">
      <c r="C263" s="7"/>
      <c r="D263" s="8"/>
    </row>
    <row r="264" spans="3:4" ht="12.75">
      <c r="C264" s="7"/>
      <c r="D264" s="8"/>
    </row>
    <row r="265" spans="3:4" ht="12.75">
      <c r="C265" s="7"/>
      <c r="D265" s="8"/>
    </row>
    <row r="266" spans="3:4" ht="12.75">
      <c r="C266" s="7"/>
      <c r="D266" s="8"/>
    </row>
    <row r="267" spans="3:4" ht="12.75">
      <c r="C267" s="7"/>
      <c r="D267" s="8"/>
    </row>
    <row r="268" spans="3:4" ht="12.75">
      <c r="C268" s="7"/>
      <c r="D268" s="8"/>
    </row>
    <row r="269" spans="3:4" ht="12.75">
      <c r="C269" s="7"/>
      <c r="D269" s="8"/>
    </row>
    <row r="270" spans="3:4" ht="12.75">
      <c r="C270" s="7"/>
      <c r="D270" s="8"/>
    </row>
    <row r="271" spans="3:4" ht="12.75">
      <c r="C271" s="7"/>
      <c r="D271" s="8"/>
    </row>
    <row r="272" spans="3:4" ht="12.75">
      <c r="C272" s="7"/>
      <c r="D272" s="8"/>
    </row>
    <row r="273" spans="3:4" ht="12.75">
      <c r="C273" s="7"/>
      <c r="D273" s="8"/>
    </row>
    <row r="274" spans="3:4" ht="12.75">
      <c r="C274" s="7"/>
      <c r="D274" s="8"/>
    </row>
    <row r="275" spans="3:4" ht="12.75">
      <c r="C275" s="7"/>
      <c r="D275" s="8"/>
    </row>
    <row r="276" spans="3:4" ht="12.75">
      <c r="C276" s="7"/>
      <c r="D276" s="8"/>
    </row>
    <row r="277" spans="3:4" ht="12.75">
      <c r="C277" s="7"/>
      <c r="D277" s="8"/>
    </row>
    <row r="278" spans="3:4" ht="12.75">
      <c r="C278" s="7"/>
      <c r="D278" s="8"/>
    </row>
    <row r="279" spans="3:4" ht="12.75">
      <c r="C279" s="7"/>
      <c r="D279" s="8"/>
    </row>
    <row r="280" spans="3:4" ht="12.75">
      <c r="C280" s="7"/>
      <c r="D280" s="8"/>
    </row>
    <row r="281" spans="3:4" ht="12.75">
      <c r="C281" s="7"/>
      <c r="D281" s="8"/>
    </row>
    <row r="282" spans="3:4" ht="12.75">
      <c r="C282" s="7"/>
      <c r="D282" s="8"/>
    </row>
    <row r="283" spans="3:4" ht="12.75">
      <c r="C283" s="7"/>
      <c r="D283" s="8"/>
    </row>
    <row r="284" spans="3:4" ht="12.75">
      <c r="C284" s="7"/>
      <c r="D284" s="8"/>
    </row>
    <row r="285" spans="3:4" ht="12.75">
      <c r="C285" s="7"/>
      <c r="D285" s="8"/>
    </row>
    <row r="286" spans="3:4" ht="12.75">
      <c r="C286" s="7"/>
      <c r="D286" s="8"/>
    </row>
    <row r="287" spans="3:4" ht="12.75">
      <c r="C287" s="7"/>
      <c r="D287" s="8"/>
    </row>
    <row r="288" spans="3:4" ht="12.75">
      <c r="C288" s="7"/>
      <c r="D288" s="8"/>
    </row>
    <row r="289" spans="3:4" ht="12.75">
      <c r="C289" s="7"/>
      <c r="D289" s="8"/>
    </row>
    <row r="290" spans="3:4" ht="12.75">
      <c r="C290" s="7"/>
      <c r="D290" s="8"/>
    </row>
    <row r="291" spans="3:4" ht="12.75">
      <c r="C291" s="7"/>
      <c r="D291" s="8"/>
    </row>
    <row r="292" spans="3:4" ht="12.75">
      <c r="C292" s="7"/>
      <c r="D292" s="8"/>
    </row>
    <row r="293" spans="3:4" ht="12.75">
      <c r="C293" s="7"/>
      <c r="D293" s="8"/>
    </row>
    <row r="294" spans="3:4" ht="12.75">
      <c r="C294" s="7"/>
      <c r="D294" s="8"/>
    </row>
    <row r="295" spans="3:4" ht="12.75">
      <c r="C295" s="7"/>
      <c r="D295" s="8"/>
    </row>
    <row r="296" spans="3:4" ht="12.75">
      <c r="C296" s="7"/>
      <c r="D296" s="8"/>
    </row>
    <row r="297" spans="3:4" ht="12.75">
      <c r="C297" s="7"/>
      <c r="D297" s="8"/>
    </row>
    <row r="298" spans="3:4" ht="12.75">
      <c r="C298" s="7"/>
      <c r="D298" s="8"/>
    </row>
    <row r="299" spans="3:4" ht="12.75">
      <c r="C299" s="7"/>
      <c r="D299" s="8"/>
    </row>
    <row r="300" spans="3:4" ht="12.75">
      <c r="C300" s="7"/>
      <c r="D300" s="8"/>
    </row>
    <row r="301" spans="3:4" ht="12.75">
      <c r="C301" s="7"/>
      <c r="D301" s="8"/>
    </row>
    <row r="302" spans="3:4" ht="12.75">
      <c r="C302" s="7"/>
      <c r="D302" s="8"/>
    </row>
    <row r="303" ht="12.75">
      <c r="D303" s="8"/>
    </row>
    <row r="304" ht="12.75">
      <c r="D304" s="8"/>
    </row>
    <row r="305" ht="12.75">
      <c r="D305" s="8"/>
    </row>
    <row r="306" ht="12.75">
      <c r="D306" s="8"/>
    </row>
    <row r="307" ht="12.75">
      <c r="D307" s="8"/>
    </row>
    <row r="308" ht="12.75">
      <c r="D308" s="8"/>
    </row>
    <row r="309" ht="12.75">
      <c r="D309" s="8"/>
    </row>
    <row r="310" ht="12.75">
      <c r="D310" s="8"/>
    </row>
    <row r="311" ht="12.75">
      <c r="D311" s="8"/>
    </row>
    <row r="312" ht="12.75">
      <c r="D312" s="8"/>
    </row>
    <row r="313" ht="12.75">
      <c r="D313" s="8"/>
    </row>
    <row r="314" ht="12.75">
      <c r="D314" s="8"/>
    </row>
    <row r="315" ht="12.75">
      <c r="D315" s="8"/>
    </row>
    <row r="316" ht="12.75">
      <c r="D316" s="8"/>
    </row>
    <row r="317" ht="12.75">
      <c r="D317" s="8"/>
    </row>
    <row r="318" ht="12.75">
      <c r="D318" s="8"/>
    </row>
    <row r="319" ht="12.75">
      <c r="D319" s="8"/>
    </row>
    <row r="320" ht="12.75">
      <c r="D320" s="8"/>
    </row>
    <row r="321" ht="12.75">
      <c r="D321" s="8"/>
    </row>
    <row r="322" ht="12.75">
      <c r="D322" s="8"/>
    </row>
    <row r="323" ht="12.75">
      <c r="D323" s="8"/>
    </row>
    <row r="324" ht="12.75">
      <c r="D324" s="8"/>
    </row>
    <row r="325" ht="12.75">
      <c r="D325" s="8"/>
    </row>
    <row r="326" ht="12.75">
      <c r="D326" s="8"/>
    </row>
    <row r="327" ht="12.75">
      <c r="D327" s="8"/>
    </row>
    <row r="328" ht="12.75">
      <c r="D328" s="8"/>
    </row>
    <row r="329" ht="12.75">
      <c r="D329" s="8"/>
    </row>
    <row r="330" ht="12.75">
      <c r="D330" s="8"/>
    </row>
    <row r="331" ht="12.75">
      <c r="D331" s="8"/>
    </row>
    <row r="332" ht="12.75">
      <c r="D332" s="8"/>
    </row>
    <row r="333" ht="12.75">
      <c r="D333" s="8"/>
    </row>
    <row r="334" ht="12.75">
      <c r="D334" s="8"/>
    </row>
    <row r="335" ht="12.75">
      <c r="D335" s="8"/>
    </row>
    <row r="336" ht="12.75">
      <c r="D336" s="8"/>
    </row>
    <row r="337" ht="12.75">
      <c r="D337" s="8"/>
    </row>
    <row r="338" ht="12.75">
      <c r="D338" s="8"/>
    </row>
    <row r="339" ht="12.75">
      <c r="D339" s="8"/>
    </row>
    <row r="340" ht="12.75">
      <c r="D340" s="8"/>
    </row>
    <row r="341" ht="12.75">
      <c r="D341" s="8"/>
    </row>
    <row r="342" ht="12.75">
      <c r="D342" s="8"/>
    </row>
    <row r="343" ht="12.75">
      <c r="D343" s="8"/>
    </row>
    <row r="344" ht="12.75">
      <c r="D344" s="8"/>
    </row>
    <row r="345" ht="12.75">
      <c r="D345" s="8"/>
    </row>
    <row r="346" ht="12.75">
      <c r="D346" s="8"/>
    </row>
    <row r="347" ht="12.75">
      <c r="D347" s="8"/>
    </row>
    <row r="348" ht="12.75">
      <c r="D348" s="8"/>
    </row>
    <row r="349" ht="12.75">
      <c r="D349" s="8"/>
    </row>
    <row r="350" ht="12.75">
      <c r="D350" s="8"/>
    </row>
    <row r="351" ht="12.75">
      <c r="D351" s="8"/>
    </row>
    <row r="352" ht="12.75">
      <c r="D352" s="8"/>
    </row>
    <row r="353" ht="12.75">
      <c r="D353" s="8"/>
    </row>
    <row r="354" ht="12.75">
      <c r="D354" s="8"/>
    </row>
    <row r="355" ht="12.75">
      <c r="D355" s="8"/>
    </row>
    <row r="356" ht="12.75">
      <c r="D356" s="8"/>
    </row>
    <row r="357" ht="12.75">
      <c r="D357" s="8"/>
    </row>
    <row r="358" ht="12.75">
      <c r="D358" s="8"/>
    </row>
    <row r="359" ht="12.75">
      <c r="D359" s="8"/>
    </row>
    <row r="360" ht="12.75">
      <c r="D360" s="8"/>
    </row>
    <row r="361" ht="12.75">
      <c r="D361" s="8"/>
    </row>
    <row r="362" ht="12.75">
      <c r="D362" s="8"/>
    </row>
    <row r="363" ht="12.75">
      <c r="D363" s="8"/>
    </row>
    <row r="364" ht="12.75">
      <c r="D364" s="8"/>
    </row>
    <row r="365" ht="12.75">
      <c r="D365" s="8"/>
    </row>
    <row r="366" ht="12.75">
      <c r="D366" s="8"/>
    </row>
    <row r="367" ht="12.75">
      <c r="D367" s="8"/>
    </row>
    <row r="368" ht="12.75">
      <c r="D368" s="8"/>
    </row>
    <row r="369" ht="12.75">
      <c r="D369" s="8"/>
    </row>
    <row r="370" ht="12.75">
      <c r="D370" s="8"/>
    </row>
    <row r="371" ht="12.75">
      <c r="D371" s="8"/>
    </row>
    <row r="372" ht="12.75">
      <c r="D372" s="8"/>
    </row>
    <row r="373" ht="12.75">
      <c r="D373" s="8"/>
    </row>
    <row r="374" ht="12.75">
      <c r="D374" s="8"/>
    </row>
    <row r="375" ht="12.75">
      <c r="D375" s="8"/>
    </row>
    <row r="376" ht="12.75">
      <c r="D376" s="8"/>
    </row>
    <row r="377" ht="12.75">
      <c r="D377" s="8"/>
    </row>
    <row r="378" ht="12.75">
      <c r="D378" s="8"/>
    </row>
    <row r="379" ht="12.75">
      <c r="D379" s="8"/>
    </row>
    <row r="380" ht="12.75">
      <c r="D380" s="8"/>
    </row>
    <row r="381" ht="12.75">
      <c r="D381" s="8"/>
    </row>
    <row r="382" ht="12.75">
      <c r="D382" s="8"/>
    </row>
    <row r="383" ht="12.75">
      <c r="D383" s="8"/>
    </row>
    <row r="384" ht="12.75">
      <c r="D384" s="8"/>
    </row>
    <row r="385" ht="12.75">
      <c r="D385" s="8"/>
    </row>
    <row r="386" ht="12.75">
      <c r="D386" s="8"/>
    </row>
    <row r="387" ht="12.75">
      <c r="D387" s="8"/>
    </row>
    <row r="388" ht="12.75">
      <c r="D388" s="8"/>
    </row>
    <row r="389" ht="12.75">
      <c r="D389" s="8"/>
    </row>
    <row r="390" ht="12.75">
      <c r="D390" s="8"/>
    </row>
    <row r="391" ht="12.75">
      <c r="D391" s="8"/>
    </row>
    <row r="392" ht="12.75">
      <c r="D392" s="8"/>
    </row>
    <row r="393" ht="12.75">
      <c r="D393" s="8"/>
    </row>
    <row r="394" ht="12.75">
      <c r="D394" s="8"/>
    </row>
    <row r="395" ht="12.75">
      <c r="D395" s="8"/>
    </row>
  </sheetData>
  <autoFilter ref="A1:E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Employee of</dc:creator>
  <cp:keywords/>
  <dc:description/>
  <cp:lastModifiedBy>An Employee of</cp:lastModifiedBy>
  <cp:lastPrinted>2009-04-23T02:47:11Z</cp:lastPrinted>
  <dcterms:created xsi:type="dcterms:W3CDTF">2008-06-09T00:23:26Z</dcterms:created>
  <cp:category/>
  <cp:version/>
  <cp:contentType/>
  <cp:contentStatus/>
</cp:coreProperties>
</file>